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康为健">Sheet1!$M$8</definedName>
    <definedName name="_xlnm._FilterDatabase" localSheetId="0" hidden="1">Sheet1!$L:$L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<sst xmlns="http://schemas.openxmlformats.org/spreadsheetml/2006/main" count="1218" uniqueCount="855">
  <si>
    <t>山东大学信息学院综合素质评价结果汇总表</t>
  </si>
  <si>
    <t>考评学年：2023-2024学年</t>
  </si>
  <si>
    <t>序号</t>
  </si>
  <si>
    <t>学号</t>
  </si>
  <si>
    <t>德育</t>
  </si>
  <si>
    <t>身心素养</t>
  </si>
  <si>
    <t>文艺素养</t>
  </si>
  <si>
    <t>劳动素养</t>
  </si>
  <si>
    <t>创新素养</t>
  </si>
  <si>
    <t>分数总和</t>
  </si>
  <si>
    <t>基础性评价</t>
  </si>
  <si>
    <t>成果性评价</t>
  </si>
  <si>
    <t>基础素养</t>
  </si>
  <si>
    <t>突破提升</t>
  </si>
  <si>
    <t>202300120267</t>
  </si>
  <si>
    <t>优</t>
  </si>
  <si>
    <t xml:space="preserve">1.完成体育达标要求    
2、参加“思壮杯”篮球联赛获得名次    
3、参加“信青杯”篮球赛    
1、信院放映厅·以一场电影开启新的学习之旅    
2、蓝天救援队主题知识讲座    
3、“青春担当、志愿同行”分享座谈会    
4.青音杯诗歌朗诵比赛    
1、任一多书院社团美育部干事（优秀干事）    
2、志愿服务时长74小时    
3、完成上学年社会实践    
5、积极参加宿舍劳动，宿舍整洁卫生    
6.一多书院社团文化夜 </t>
  </si>
  <si>
    <t xml:space="preserve">1、思政短视频大赛三等奖    </t>
  </si>
  <si>
    <t>202300120029</t>
  </si>
  <si>
    <t xml:space="preserve">1、思壮杯健美操比赛  
2、山东大学接力挑战赛 
3、体育达标 
1、数学建模竞赛分享讲座    
2、山东大学心灵探索社团    
3、、大学生艺术团文艺汇演    
1、在班级任心理委员满一年并考核合格    
2、完成上学年社会实践    
3、志愿服务满20小时    
4、宿舍卫生整洁       </t>
  </si>
  <si>
    <t xml:space="preserve">1、思壮杯健美操比赛 二等奖    
2、山东大学接力挑战赛 金牌    
3、心理剧大赛 一等奖    
1、山大日记一篇https://www.sdrj.sdu.edu.cn/info/1003/36460.htm    
2、图书分享大赛 三等奖    
1、信院实践部干事/班级心理委员    
2、优秀共青团员    
3、志愿时长159小时    
4、四星级宿舍    
5、守望行动优秀志愿者    </t>
  </si>
  <si>
    <t>202300120080</t>
  </si>
  <si>
    <t xml:space="preserve">1、 完成体育达标要求（5）    
1、爱心邮寄，关心陪伴（3）    
2.医疗知识讲座及培训（3）    
3、2023-2024学年寒假社会实践答疑会（3）    
1、完成上学年社会实践（4）    
2、宿舍整洁卫生（3）    </t>
  </si>
  <si>
    <t>202300120065</t>
  </si>
  <si>
    <t xml:space="preserve">《国家学生体质健康标准》测试达标（5）    
2023年一多书院国庆健康跑（2）    
参加相关讲座满3次（9）    
信息学院光影实验室第一期活动（3）    
数学建模竞赛经验分享讲座    
电赛经验分享会暨单片机训练营预热    
电赛经验分享第一期    
信院放映厅（3）    
一多书院明辩杯（3）    
山东大学信息科学与工程学院科创协会干事（2）    
山东大学一多书院学生会创新实践部干事（2）    
山东大学信息科学与工程学院自我管理委员会干事（2）    
志愿服务时长123小时（3）    
宿舍整洁卫生（3）    
劳动模范进校园    
信青年讲座第12期保研经验分享会    
2023奖学金评审讲座    
2024学年社会实践报告（4）    
2024年TI杯山东省大学生电子设计竞赛一等奖    
Interdisciplinary Contest in Modeling Meritorious Winner    
2023年信息科学与工程学院单片机训练营一等奖（2）   物理竞赛 山东省机器人大赛 </t>
  </si>
  <si>
    <t xml:space="preserve">2023年山东大学（青岛）“青春焕风采，逐梦向未来”趣味体育节（0.75）    
志愿服务时长123小时（3）    
山东大学一多书院学生会创新实践部优秀干事（1）    </t>
  </si>
  <si>
    <t>202300120008</t>
  </si>
  <si>
    <t xml:space="preserve">1、《国家学生体质健康标准》测试达标    
2、国庆健康跑    
3、‘思壮杯’健美操比赛
1、信院放映厅    
2、闪光酷影讲座    
3、山大十二时辰摄影比赛    
1、信院新闻宣传部干事    
2、完成学年社会实践    
3、志愿服务满20小时    
4.积极参加宿舍劳动    
1、山东省高校机器人创新大赛三等奖    </t>
  </si>
  <si>
    <t xml:space="preserve">1、‘思壮杯’健美操比赛一等奖    
1、校级‘思美杯’二等奖    
2、'光影春韵·山海芳华'优秀奖    
3、宿舍文化节内务大赛三等奖    
4.学院网站文章http://www.isebks.qd.sdu.edu.cn/info/1015/5612.htm    
5.学院网站照片http://www.isebks.qd.sdu.edu.cn/info/1015/5968.htm    
6.学院网站照片http://www.isebks.qd.sdu.edu.cn/info/1015/5877.htm    
7.学院网站照片http://www.isebks.qd.sdu.edu.cn/info/1010/5871.htm    
8.学院网站照片http://www.isebks.qd.sdu.edu.cn/info/1015/5645.htm    
1、志愿时长85    
2、优秀干事    </t>
  </si>
  <si>
    <t>202300120195</t>
  </si>
  <si>
    <t xml:space="preserve">1、 国庆健康跑    
2、体测达标    
3、荧光夜跑    
1、数学建模竞赛经验分享会    
2、风筝文化节活动    
3、电赛经验分享会    
1、完成上学年社会实践    
2、志愿服务满20小时    
3、积极参与宿舍劳动    </t>
  </si>
  <si>
    <t xml:space="preserve">1、志愿时长大于50小时    </t>
  </si>
  <si>
    <t>202300120093</t>
  </si>
  <si>
    <t xml:space="preserve">1、 完成体育达标要求     
1、参加信院放映厅活动     
2、电赛经验分享讲座    
3、参加数学建模竞赛经验分享讲座    
1、完成社会实践     
2、志愿服务时长满20小时     
3、积极参加宿舍劳动     </t>
  </si>
  <si>
    <t xml:space="preserve">1、志愿服务时长共56小时     </t>
  </si>
  <si>
    <t>202300120058</t>
  </si>
  <si>
    <t xml:space="preserve">1、体测合格   
2、社团嘉年华接力跑      
1、明辨杯    
2、新生杯辩论赛    
3、数学建模竞赛经验分享讲座    
1、在一多书院学生会担任干事    
2、志愿时长超过20小时    
3、完成社会实践（母校宣讲）    
4、宿舍劳动    
1、挑战杯院级三等奖    
2、中国国际大学生创业大赛校铜奖    
3、山东省机器人创新大赛三等奖    
4、互联网+院级一等奖    </t>
  </si>
  <si>
    <t xml:space="preserve">1、2023星光达人秀团体一等奖    
2、山大日记网站文章一篇https://www.sdrj.sdu.edu.cn/info/1003/35660.htm    
3、单片机训练营三等奖    
1、志愿市场79小时    
2、一多书院优秀干事    </t>
  </si>
  <si>
    <t>202300120117</t>
  </si>
  <si>
    <t xml:space="preserve">1、 完成体育达标要求（5）    
2、24年3月“信青杯”羽毛球赛（2）    
3、“迎春盛会-青春无悔 铁人两项”（2）    
3、山大杯网球赛（2）    
1、信院放映厅·以一场电影开始新的学习（3）    
2、信院放映厅·以一场电影拥抱生活（3）    
3、数学建模竞赛经验分享讲座（3）    
1、在班级任团支书满一年并考核合格（2)    
2、完成上学年社会实践（4）    
3、志愿服务满20小时（3）    
4、宿舍卫生（3）    </t>
  </si>
  <si>
    <t xml:space="preserve">1、“鹤鸣赤壁”从文书院年终晚会优秀节目奖（1.75）    
2、山东省大学生数学竞赛省部级三等奖（2.25）    
3、“明辨杯--长夜逐火，以言寻光”三等奖（0.5）    
4、山东大学第十四届“挑战杯”大学生创业计划竞赛信息学院比赛优胜奖（0.25）    
5、山东大学第十四届“挑战杯”大学生创业计划竞赛信息学院比赛优胜奖（0.25）    
1、担任团支书（4）    
2、优秀共青团员（3）    
3、军训优秀学员（2）    
4、院级社会实践立项优秀（1）    </t>
  </si>
  <si>
    <t>202300120221</t>
  </si>
  <si>
    <t xml:space="preserve">1、 “心动节拍”荧光夜跑（2）    
2、社团嘉年华立项活动“接力挑战赛”（2）    
3、《国家学生体质健康标准》达标（5）    
1、蓝天救援队主题知识讲座（3）    
2、劳动模范进校园讲座（3）    
3、鳌山讲坛（3）    
4.“信”愿便利店    
5.2024年度暑期社会实践动员大会    
6.“雪融冬止，春山可盼”——以诗绘春线上诗会    
7.2023奖学金评审讲座暨学习经验分享交流会    
8、信院放映厅•以一场电影开启新的学习之旅    
1、完成上学年社会实践（4）    
2、志愿服务满20小时（3）    
3、积极参加宿舍劳动，宿舍整洁卫生（3）    </t>
  </si>
  <si>
    <t>1、“寒假优秀学子母校回访”社会实践活动（2.5）    
2、志愿服务时长81小时（2）    建心房活动一等奖</t>
  </si>
  <si>
    <t>202300120184</t>
  </si>
  <si>
    <t xml:space="preserve">1、 体测达标、参加“信”愿便利店、参加运动会开幕式    
1、参加两次信院放映厅、蓝天救援队主题知识讲座    
1、完成上学年社会实践    
2、积极参与宿舍劳动，宿舍整洁卫生    </t>
  </si>
  <si>
    <t>202320120252</t>
  </si>
  <si>
    <t xml:space="preserve">1、校网球赛    
2、“迎春盛会，青春无悔，铁人两项“2023年社团嘉年华活动主题活动
体侧合格    
1、信院放映厅·以一场电影开启新的学习之旅    
2、“匠心手作宴，艺起风扬帆”DIY手工节活动    
3、风筝文化节活动    
1、信息科学与工程学院科协秘书处干事    
2、社会实践立项    
3、志愿时长96小时    
4、宿舍无不合格    </t>
  </si>
  <si>
    <t xml:space="preserve">1、校级网球赛第八名    
1、校级健心房活动一等奖    
1、志愿时长96小时    </t>
  </si>
  <si>
    <t>202320120237</t>
  </si>
  <si>
    <t xml:space="preserve">1、 体测达标    
2、“心动节拍”荧光夜跑    
3、国庆健康跑    
1、宿舍安全知识竞赛    
2、反诈骗知识竞赛    
3、校园急救培训活动    
2、在校学生会任职满一年并考核合格    
3、志愿服务满20小时    
4、积极参加宿舍劳动，宿舍整洁卫生    
5、完成上学年社会实践    </t>
  </si>
  <si>
    <t xml:space="preserve">1、“创新创业知识竞赛”三等奖    
2、单片机训练营 一等奖    
1、一多书院学生会优秀干事    
2、“百队百场进社区”社会实践校级立项    
3、志愿时长140h    
4、“星火相传，赓续红色血脉”赴多个省会走访队 院级优秀    </t>
  </si>
  <si>
    <t>202300120250</t>
  </si>
  <si>
    <t xml:space="preserve">1、 山大杯男子双打和男子单打（乒乓球）    
2、山东大学（青岛）一多书院"国庆健康跑"比赛    
3、参与“信青杯”乒乓球男双比赛等    
3、体测97分    
信院放映厅·以一场电影开启新的学习之旅    
2023年山东大学（青岛）才艺新星比赛    
明辩杯    
信院放映厅·以电影拥抱生活等    
2023年山东大学（青岛）一多书院年终晚会表演乐器    
1、在一多书院创新实践部任职满一年且有合格证明    
2、完成上学期社会实践    
3、志愿时长超过20小时（187小时）    
5、积极参加宿舍劳动，宿舍整洁卫生    
1、大学生电子设计大赛山东省二等奖    
3、山东省大学生数学竞赛本科组非数学类三等奖    </t>
  </si>
  <si>
    <t xml:space="preserve">1、“信青杯”乒乓球男双第二名    
2、“山大杯”乒乓球男子双打第7名    
2023年山东大学（青岛）一多书院年终晚会二等奖（参与DS器乐社合奏表演，本人表演钢琴）    
单片机训练营一等奖    
1、一多书院优秀干事    
2、2023-2024寒假社会实践优秀个人    
3、志愿服务时长填该表时已录入187小时（&gt;120小时）    
4、山东大学志愿服务先进个人    </t>
  </si>
  <si>
    <t>202300120174</t>
  </si>
  <si>
    <t xml:space="preserve">1、《国家学生体质健康标准》测试达标（5分）    
2、 23年”信青杯“乒乓球赛（2分）    
3、“心动节拍”荧光夜跑（2分）    
1、信院放映厅·以一场电影开启新的学习之旅（3分）    
2、揭开大学神秘面纱-大学生心理健康讲座（3分）    
3、医疗知识讲座及培训（3分）    
4、2023奖学金评审讲座暨学习经验分享交流会（3分）    
5、2023-2024学年寒假社会实践答疑会（3分）    
6、信院23新生杯辩论赛（3分）    
1、完成2023-2024学年社会实践（4分）    
2、志愿服务满20小时（3分）    
3、宿舍文化节查寝成绩良好（3分）    
1、2024年TI杯山东省大学生电子设计竞赛二等奖（7分）    </t>
  </si>
  <si>
    <t xml:space="preserve">1、志愿服务时长55小时（&gt;50小时）（1分）    </t>
  </si>
  <si>
    <t>202322120230</t>
  </si>
  <si>
    <r>
      <rPr>
        <sz val="11"/>
        <color theme="1"/>
        <rFont val="等线"/>
        <charset val="134"/>
        <scheme val="minor"/>
      </rPr>
      <t>1、 ”信青杯“篮球赛    
2、24年3月“信青杯”羽毛球赛    
3、”信情飞扬“飞盘赛    
达到国家体育健康标准    
1、“信”未来科学家精神海报征集评选活动    
2、信院文创产品设计大赛     
3、信息学院×光影实验室 “闪光酷影——初识摄影” 摄影教学系列讲座第一期活动    
1、班级组织委员    
2、完成社会实践    
3、志愿时长满20小时    
宿舍卫生整洁    
1、中国国际大学生创新大赛 校级铜奖    
2、 "互联网+"大学生创新大赛 院级一等奖    
3、Interdisciplinary Contest in Modeling</t>
    </r>
    <r>
      <rPr>
        <sz val="11"/>
        <color rgb="FFFF0000"/>
        <rFont val="等线"/>
        <charset val="134"/>
        <scheme val="minor"/>
      </rPr>
      <t xml:space="preserve">    </t>
    </r>
    <r>
      <rPr>
        <sz val="11"/>
        <color theme="1"/>
        <rFont val="等线"/>
        <charset val="134"/>
        <scheme val="minor"/>
      </rPr>
      <t xml:space="preserve">
4、全国大学生数学竞赛 国家二等奖    
5.“挑战杯”大学生创业计划竞赛 院级三等奖    </t>
    </r>
  </si>
  <si>
    <t xml:space="preserve">1、”信青杯“篮球赛冠军    
2、”信情飞扬“飞盘赛冠军    
3、山大杯游泳比赛第二名    
4、山大杯飞盘比赛冠军    
5山大杯团体操比赛二等奖    
1、“追光复刻，镜艳山青”--秋日校园摄影大赛 二等奖    
1、志愿时长满120小时    
2、校学生会优秀干事    
3、校级优秀立项（成员）    
4.班级组织委员    
5.院级优秀立项    </t>
  </si>
  <si>
    <t>202300120106</t>
  </si>
  <si>
    <t>一。1.体测（5）2.山东大学（青岛）接力挑战赛(2)二。1、”落叶传情“创意DIY比赛(3)2、“追光复刻，镜艳山青”摄影比赛(3)3、信息学院×光影实验室 “闪光酷影——初识摄影” 摄影教学系列讲座第一期活动(3)4.信院放映厅·以一场电影开启新的学习之旅(3)三。1、一多书院学生会干事(2)2、志愿时长27小时(3)3、完成上学期社会实践(4)4、积极参加宿舍劳动(3)</t>
  </si>
  <si>
    <t>三。1、四星级宿舍(0.5)</t>
  </si>
  <si>
    <t>一、1、 体育测试达标（5）
2、2024年山东大学青岛山大杯极限飞盘公开赛校级第四名(2)
  3、2023年山东大学青岛思壮杯健美操比赛校级一等奖(2)
二、1、信院放映厅(3)
 2、信息学院中秋迎新晚会(3) 
 3、信愿有你，伴我同行(3) 
 三、1、自管会任职一年（2）
2、社会实践完成（4）
3、志愿服务满20h（3）
 4、宿舍劳动合格（3）</t>
  </si>
  <si>
    <t>一、1、2023年山东大学青岛思壮杯健美操比赛校级一等奖(1.5) 
 2、献礼建国75周年山东大学青岛2024年活力团体操比赛校级二等奖(1) 
 3、2024年山东大学青岛山大杯极限飞盘公开赛校级第四名(0.35)  
4、信青杯羽毛球比赛院级二等(1)  
5、活力相约寝你来战户外活动院级第二名(0.5)  
二、1、草地音乐节校级一等奖(2.25) 
 2、信息科学与工程学院新生杯辩论赛二等奖（1.25) 
3、山大杯辩论赛优秀奖（0.375)
  4、山东大学国家安全创意大赛校级二等奖（1.5）
 5.一多书院宿舍文化节内务大赛三等奖(0.5)
 6、思美杯校园美育作品大赛优秀奖（0.75）
 三、1、信息学院自我管理委员会副部，班级宣传委员（2）
  2、2023年度校级优秀团支部任宣传委员（4）
3、信息科学与工程学院五星级团支部任宣传委员（2.5） 
4、优秀共青团员（3）
5、军训优秀学员（2）
5、军训优秀学员（2）
 6、志愿服务时长超过120小时（3）</t>
  </si>
  <si>
    <t>202300120035</t>
  </si>
  <si>
    <t>一。1、 完成体育达标要求，体测达标（5）二。1.劳动模范校园讲座（3）2、鳌山讲坛（3)三。1、完成上学年社会实践（4）2、志愿服务满20小时（3）3、积极参加宿舍劳动（3）</t>
  </si>
  <si>
    <t>三。1、志愿服务活动75小时（1）</t>
  </si>
  <si>
    <t>202200450023</t>
  </si>
  <si>
    <t>一.1.体测二.1.劳动楷模进校园讲座2.315知识打卡竞赛三.1.志愿时长满20小时（3）2.完成上学年社会实践（4）3.宿舍劳动（3）四。1.中国大学生工程实践与创新能力大赛国家二等奖二作（四人）（5）2.实用新型专利（未转让）第一发明人（1）</t>
  </si>
  <si>
    <t>三。1.五四评比先进个人（3）2.志愿时长60h（1）四。1.中国大学生工程实践与创新能力大赛国家二等奖主力队员（30）</t>
  </si>
  <si>
    <t>一、1、 国家学生体质健康标准测试达标（5）
二、1、蓝天救援队主题知识讲座（3）
2、参加“铸魂育人新时代 砥砺奋进新征程”大学生思政短视频大赛（3）
三、1、完成上学年社会实践（4）
2、积极参加宿舍劳动，宿舍整洁卫生（3）</t>
  </si>
  <si>
    <t>一、无
二、1、“铸魂育人新时代 砥砺奋进新征程”大学生思政短视频大赛优秀奖（0.375）</t>
  </si>
  <si>
    <t>一、1、 《国家学生体质健康标准》测试达标（5）2.“心动节拍”荧光夜跑（2）
二、1.“衣往情深”一多书院旧衣回收活动（3）
2、“春上青山，风乘我鸢”风筝文化节活动（3）
3、信院放映厅.一场电影开启新学期（3）
三、1、完成上学期白皮书（4）
2、志愿服务64小时（3）
四、无</t>
  </si>
  <si>
    <t>一、无
二、无
三、1、从文书院寒假优秀社会实践团队成员（1分）四、无</t>
  </si>
  <si>
    <t>一、1、完成体育达标要求，体测分数达到六十分（5）
2.山东大学（青岛）Q-run趣跑马拉松(2
)3、国庆健康跑(2) 
二、1.信院放映厅.以一场电影开始的学习之旅（3）
2、信息学院×光影实验室“闪光酷影——初识摄影”摄影教学系列讲座第一期活动（3）
三、1.在班级中担任心理委员，在青岛校区自行车协会中担任宣传部部长（2）
 2、完成上学年社会实践（4）
 3.志愿服务满20小时，达到36小时（3）
 4.积极参加宿舍劳动（3）</t>
  </si>
  <si>
    <t>一、1、山东大学（青岛）Q-run趣跑马拉松团体第一（1.5） 
2、2023-2024赛季山东大学（青岛）“思壮杯系列比赛中团体第四（0.35）
3.青岛校区4*100接力跑团体第三（0.5）4、参加山东大学（青岛）独“剧”匠心心理情景剧大赛并获得一等奖（1.5）
二、无
三、1.在原班级中担任心理委员（2）</t>
  </si>
  <si>
    <t>202300120194</t>
  </si>
  <si>
    <t xml:space="preserve">一.1.体测（5）          2.国庆健康跑3.思壮杯篮球赛               二. 1、信院放映厅-以电影拥抱生活  2、信院放映厅-以一场电影开启学习之旅                        3、蓝天救援队主题知识讲座                         4.数学建模经验分享讲座              三. 1、一多书院体育部干事任职一年( 2分)        2、完成上学年社会实践( 4分)             3、志愿服务满20小时(3分  )              4、宿舍劳动积极 (3分)       </t>
  </si>
  <si>
    <t>一.1.信青杯篮球赛季军（院级） 0.35分 2.“山大杯”极限飞盘公开赛第四名 （校级） 0.35分         3、 2024年活力团体操比赛二等奖 （校级）1分 4、思壮杯篮球比赛第六名 （院级） 0.15分         二、“信情飞扬”趣味运动会三等奖（院级）0.75分        三.1.志愿时长81小时( 2分)              2.优秀共青团员 (3分)</t>
  </si>
  <si>
    <t>一、1、 《国家学生体质健康标准》达标（73.9分）（5分）
2、“心动节拍”荧光夜跑（2分）
二、1、信院放映厅·以一场电影开启新的学习之旅（3分）
 2、2023年山东大学（青岛）才艺新星决赛二等奖（3分）
 3、“追光复刻，镜艳山青”——秋日校园摄影大赛（3分）
三、1、山东大学（青岛）一多书院学生会任干事（2分） 
2、完成上学年社会实践（4分）
3、上一学年总志愿时长71小时（3分）
4、信青年讲座第12期——保研经验分享会 信青年讲座第13期——考研经验分享会（3分）
5、宿舍检查均合格（3分）</t>
  </si>
  <si>
    <t>二、1、2023年山东大学（青岛）才艺新星决赛二等奖（2.25分）
  2、山东大学（青岛）2023-2024学年社团嘉年华立项活动“草地音乐节”二等奖（1.5分） 
3、山东大学（青岛）2024年第八届“芝兰三月三”之“思美杯”校园美育作品大赛二等奖（1.5分） 
4、2023年山东大学（青岛）一多书院年终晚会三等奖（0.5分）
 5、2023从文书院“时光杂货铺”主题年终晚会优秀节目奖（0.25分）
三、1、上一学年总志愿时长71小时（1分） 
2、军训优秀学员</t>
  </si>
  <si>
    <t>一、1、心动节拍”荧光夜跑（2)  
2、“生命拥抱绿色，环保携手健康"健身环保打卡活动（2）
3、“迎春盛会-青春无悔 铁人两项”2023年社团嘉年华活动主题活动（2）
 4、体测达标（5
）二、1、宿舍安全知识竞赛（3）
  2、信院放映厅(3）
3、医疗知识讲座（3）三、1、社会实践合格（4） 2、志愿服务满20小时（3）3、宿舍卫生合格（3）</t>
  </si>
  <si>
    <t>二、1、总志愿时长94（2）</t>
  </si>
  <si>
    <t>202300120294</t>
  </si>
  <si>
    <t>一。1.体测（5）2.一多书院国庆健康跑（2）3. 2024年3月“信青杯”羽毛球比赛女子单打项目（2）二。1、信院放映厅·以电影拥抱生活（3）2、“信”未来科学家精神海报征集评选活动（3）3、 情系端午，“粽”享美好，参与包粽子活动（3）三。1、在信息科学与工程学院学生会新闻宣传部任一年干事并考核合格（2）2、寒假立项并完成社会实践，暑假完成社会实践（4）3、志愿时长本学年总计74小时（3）4、积极参加宿舍劳动，宿舍整洁卫生（3）四。1、山东省高校机器人创新大赛，获三等奖（B类，省部级三等奖）（0.16667）</t>
  </si>
  <si>
    <t>二。1、信息学院网站投稿一篇，两作者之一（0.25）2、一多书院宿舍文化节户外比赛三人组第一名（院级集体项目第一）（1.75）3、信息学院网站投稿拍照两篇（0.25）4、山东大学信息科学与工程学院科创协会单片机训练营，获一等奖（2）5、大学生思政短视频大赛获校级三等奖（0.75）三。1、志愿时长本学年共74小时（1）2、所在宿舍S1-A327当选四星级宿舍（0.5）</t>
  </si>
  <si>
    <t>一、 1.体测达标（5分）
 2.参加 “迎春盛会-青春无悔 铁人两项” 2023年社团嘉年华活动主题活动（2分）
 3.参加“跃动心声，快乐成长”--2024年山东大学（青岛）第六届q-run趣跑马拉松（2分）
 二、1、参加“红色光影”团日活动（3分）
 2.参加“医保解读进校园，校医服务暖人心”活动（3分） 
3.参加山东大学（青岛）信息科学与工程学院“春上青山，风乘我鸢”风筝文化节活动（3分）
 三、1、完成上学年社会实践（4分） 
2、志愿服务满20小时（3分）
 3.积极参加宿舍劳动，宿舍整洁卫生（3分）
 四、1、承担立项并完成验收的大创项目，本人为队长（2分）</t>
  </si>
  <si>
    <t>一、1.参加山东大学（青岛）“山大杯”学生游泳比赛男女4×50米蛙泳接力获得第四名（0.35分）
2.参加山东大学独“剧”匠心心理情景剧大赛并获得校级一等奖（1.5分）
二、1、信息学院官网发表湘逢山青，青心同行——做心灵守护的“同行者”结项宣传报告（0.5分)
 三、1.2023年度山东大学优秀志愿者(3分）
2.本年度志愿时长127小时（3分）</t>
  </si>
  <si>
    <t>一、1.“信情飞扬”飞盘赛(2)
2.2024“山大杯”网球比赛(2)
3.体测达标(5) 
二、1、“雪融冬止，春山可盼”以诗绘春线上诗会(3)
 2、“春上青山，风乘我鸢”风筝文化节(3) 
  3、“情暖冬日，向生而歌”游园会(3)   
三、1、完成社会实践(4)
2、志愿服务满20h(3）
3、积极参加宿舍劳动，宿舍整洁卫生(3)</t>
  </si>
  <si>
    <t>一、1、“信情飞扬”飞盘赛团体第二名(0.5)
二、1、“情暖冬日，向生而歌”游园会团体二等奖(1.25)2、“生动青春”趣味运动会八字跳绳团体第一名(1.75)
3、“生动青春”趣味运动会排球接力团体第一名(1.75)
4、“生动青春”趣味运动会羊角球接力团体第四名(0.25)三、1、志愿时长69h(1)
2、三星级宿舍(0.25)</t>
  </si>
  <si>
    <t>202300120064</t>
  </si>
  <si>
    <t>一。1、 参与院级接力挑战赛2、参与“心动夜跑”荧光夜跑活动3、体侧总分75达标 二，1、参与劳动模范进校园讲座2、参与揭开大学神秘面纱-大学生心理健康讲座3、参与医疗知识讲座及培训 三。1.、完成上学年社会实践活动（4）2、志愿活动时长满足20小时（3）3.积极参加宿舍劳动</t>
  </si>
  <si>
    <t>二。1、大学生思政短视频大赛获得校级三等奖（团体）</t>
  </si>
  <si>
    <t>一、1、国庆健康跑(2) 
2、“信青杯”篮球赛 (2) 
3、体测达标 (5) 
二、1、信院放映厅·以一场电影开启新的学习之旅 (3)
 2、信愿有你，伴我前行 (3)
 3、十大歌手比赛
三、1、山东大学（青岛）一多书院学生会干事、信息科学与工程学院学生自主管理委员会干事 (2) 
2、志愿时长123小时(3) 
3、社会实践(4) 
4、积极参与宿舍卫生（3）
 四、1、2024年全国大学生电子设计大赛山东赛区二等奖 (7)</t>
  </si>
  <si>
    <t>三、1、志愿时长123小时 (3)</t>
  </si>
  <si>
    <t>202300120129</t>
  </si>
  <si>
    <t>一。1.信青杯篮球赛2.体测（5）二。 1、信院放映厅-以电影拥抱生活2.才艺新星比赛3.校园十大歌手比赛4.信院放映厅-以一场电影开启学习之旅 三。1.校学生会文体部干事（2)2.完成社会实践（4)3.志愿时长45时（3）4.参加宿舍劳动（3）</t>
  </si>
  <si>
    <t>三。寒假优秀学子母校回访校级优秀（2.5）</t>
  </si>
  <si>
    <t>202300120275</t>
  </si>
  <si>
    <t xml:space="preserve">“思壮杯”篮球选秀（2）
“信青杯”篮球赛（2）
体测合格（5）
信院放映厅以一场电影开启新的学习之旅（3）
信息学院x光影实验室“闪光酷影——初始摄影后期”（3）
信院放映厅以电影拥抱生活（3）
2023—2024学年担任自管会干事并考核合格（2）
已完成本学年社会实践（4）
志愿时长43小时（3）
积极参加宿舍劳动，宿舍整洁（3）
2024年全国大学生电子设计大赛山东赛区二等奖（7）
</t>
  </si>
  <si>
    <t xml:space="preserve">所在俱乐部“裸山鸡唬人”俱乐部获“思壮杯”第四名（0.15）
山大日记一篇（1）
</t>
  </si>
  <si>
    <t>202300120145</t>
  </si>
  <si>
    <t>24年3月“信青杯”羽毛球赛（2）
23年“新生杯”羽毛球赛（2）
体测合格（5）
信院放映厅以一场电影开启新的学习之旅（3）
"信"愿便利店（3）
蓝天救援队主题知识讲座（3）
志愿服务时长满20小时（3）
宿舍卫生合格（3）
已完成本学年社会实践（4）</t>
  </si>
  <si>
    <t>202300120218</t>
  </si>
  <si>
    <t>国庆健康跑（2）
“心动节拍”荧光夜跑（2）
体测合格（5）
蓝天救援主题知识讲座（3）
医疗知识讲座及培训（3）
信思工程第二期——社会实践经验分享交流会（3）
信院实践部干事（2）
完成社会实践（4）
志愿服务时长满20小时（4）
积极参加宿舍劳动，宿舍整洁卫生（3）</t>
  </si>
  <si>
    <t>趣味运动会三等奖（0.5）
信院学生网站一篇文章（0.5）
“青鸟计划”个人院优（2）
志愿时长92小时（2）</t>
  </si>
  <si>
    <t>202300120179</t>
  </si>
  <si>
    <t xml:space="preserve">山东大学运动会（2）
信青杯篮球比赛（2）
体测（5）
牌影棋韵棋牌挑战活动（3）
匠心手作宴，艺起风扬帆（3）
信院放映厅（3）
在信院文艺部担任干事一年（2）
志愿时长满20小时（3）
完成了上半年社会实践（4）
积极参加宿舍劳动（3）
</t>
  </si>
  <si>
    <t>思迈杯青岛市第四届大学生网球比赛团体第二名（1.5）
思迈杯青岛市第四届大学生网球比赛双打第三名（1）
信青杯羽毛球男子双打三等奖（0.35）
山东大学山大杯极限飞盘公开赛第三名（0.5）
山东大学青岛2024活力团体操二等奖（1）
思壮杯网球比赛单打第二名（1）
思壮杯网球双打第二名（0.5）
信青杯男子篮球争霸赛三等奖（0.5）
优秀共青团员（3）
军训优秀学员（2）
志愿时长大于80小时（2）</t>
  </si>
  <si>
    <t>202300120171</t>
  </si>
  <si>
    <t>山大杯羽毛球比赛（2）
23年信青杯乒乓球比赛（2）
体测合格（5）
信院放映厅以一场电影开启新的学习之旅（3）
追光复刻，镜艳山青—秋日校园摄影大赛（3）
落叶传情创意DIY比赛（3）
完成社会实践（4）
志愿服务满20小时（3）
积极参加宿舍劳动，宿舍整洁（3）
第十五届全国大学生数学竞赛非数学A类三等奖（1.83333）
“华数杯”全国大学生数学建模竞赛全国二等奖（1.875）</t>
  </si>
  <si>
    <t>信青飞扬趣味运动会二等奖（0.5）
一朝相寓，多载相携宿舍文化节三等奖（0.5）
全国大学生心理健康知识答题优胜奖（1.5）
山大日记投稿一篇（1）
一多书院文明寝室（0.25）
志愿时长90h（2）
三星级宿舍（0.25）
寒假返校宣讲院级优秀队员（1）</t>
  </si>
  <si>
    <t>202300120020</t>
  </si>
  <si>
    <t>2023年山东大学（青岛）“思壮杯”健美操比赛（2）
体测合格（5）
医疗知识讲座（3）
揭开大学神秘面纱—大学生心理健康讲座（3）
信思工程第二期（3）
志愿时长20小时（3）
宿舍卫生安全检查中无不合格（3）
社会实践完成（4）</t>
  </si>
  <si>
    <t>2023年山东大学（青岛）“思壮杯”健美操比赛大众健美操组二等奖（1）
志愿时长51小时（1）</t>
  </si>
  <si>
    <t>202300120074</t>
  </si>
  <si>
    <t xml:space="preserve">体测合格（5）
接力挑战赛（2）
心动节拍荧光夜跑（2）
落叶传情创意DIY比赛（3）
信院放映厅以一场电影开启新的学习之旅
完成上学年社会实践（4）
志愿时长31小时（3）
信青年讲座12、13期（3）
积极参加宿舍劳动、宿舍整洁（3）
全国大学生电子设计竞赛省一等奖（8.5）
美国大学生数学建模竞赛奖（2.83333）
山东省大学生数学建模竞赛一等奖（2.83333）
山东省大学生物理创新竞赛一等奖（2.125）
</t>
  </si>
  <si>
    <t>202300120007</t>
  </si>
  <si>
    <t>“迎春盛会-青春无悔 铁人两项”2023年社团嘉年华活动主题活动（5）
国家学生体质健康标准达标（2）
“青春担当，志愿同行”分享座谈会（2）
“追光复刻，镜艳山青”-秋日校园摄影大赛（3）
信息学院X光影实验室“闪光酷影——初始摄影”摄影教学系列讲座第一期活动（3）
信院放映厅 以电影拥抱生活（3）
信息科学与工程学院学生会实践部任职满一年（2）
参加2023-2024学年寒假社会实践（4）
志愿服务满20h（3）
宿舍卫生整洁（3）</t>
  </si>
  <si>
    <t>学院网站投稿一篇（0.25）
校级网站投稿一篇（0.5）
寒假社会实践活动院级优秀（1）信息科学技术学院学生会优秀干事（1）
志愿服务时长133h（3）
四星级宿舍（0.5）
守望行动优秀志愿者（3）</t>
  </si>
  <si>
    <t>202300120255</t>
  </si>
  <si>
    <t>一年级体测成绩65（5）
23年奖学金审评讲座暨学习经验分享大会（3）
2024暑期社会实践动员大会（3）
2023-2024学年寒假社会实践答疑会（3）
信院学生会实践部干事（2）
完成上学年社会实践（4）
志愿服务时长68h（3）
积极参加宿舍活动（3）</t>
  </si>
  <si>
    <t>7班心理委员（2）
志愿时长68h（1）</t>
  </si>
  <si>
    <t>202300120118</t>
  </si>
  <si>
    <t>体测合格（5）
“迎春盛会-青春无悔 铁人两项”2023年社团嘉年华活动主题活动（5）
信愿有你，伴我前行（3）
信院放映厅（3）
“追光复刻，镜艳山青”——秋日校园摄影大赛（3）
一班安全委员（2）
2023-2024年度寒假社会实践（4）
志愿时长141h（3）
宿舍活动合格（3）</t>
  </si>
  <si>
    <t>山东大学2024学年国家安全创意大赛二等奖（1.5）
一班安全委员（2）
优秀共青团员（3）
军训优秀学员（2）
院级寒假社会实践团队立项（1）
志愿服务时长143h（3）</t>
  </si>
  <si>
    <t>202300120133</t>
  </si>
  <si>
    <t xml:space="preserve">体测合格（5）
弘信讲坛第八期（3）
闪光酷影——初识摄影教学系列讲座（3）
劳动模范进校园讲座（3）
完成上半年社会实践（4）
积极参加宿舍劳动，卫生整洁（3）
</t>
  </si>
  <si>
    <t>202300120144</t>
  </si>
  <si>
    <t>参加国庆健康跑（2）
参加篮球山大杯（2）
体测合格（5）
劳动模范进校园讲座（3）
信院23新生杯辩论赛（3）
青春担当，志愿同行主题座谈会（3）
蓝天救援队主题知识讲座（3）
揭开大学神秘面纱-大学生心理健康讲座（3）
信院放映厅-以电影拥抱生活（3）
在一多书院任体育部干事满一年（2）
完成社会实践（4）
志愿服务时长满20小时（3）
积极参加宿舍劳动，宿舍整洁卫生（3）</t>
  </si>
  <si>
    <t>2024年山东大学山大杯本科生篮球赛第一名（1.5）
献礼建国75周年山东大学2024活体团体操比赛第二名（1）
2024年山东大学山大杯极限飞盘公开赛第四名（0.35）
山东大学信息科学与工程学院2023-2024信青杯篮球争霸赛男子第二名（0.5)
2023-2024赛季山东大学思壮杯系列比赛第五名（0.15）
2024年山东大学青岛校区全明星篮球赛正赛第一名（1）
2024年山东大学青岛校区全明星新秀赛第二名（0.5）
2024年山东大学青岛校区全明星男篮单挑赛第二名（1）
2024年山东大学青岛校区全明星男篮技巧赛第二名（1）
志愿时长大于120小时（3）</t>
  </si>
  <si>
    <t>202300120157</t>
  </si>
  <si>
    <t>体测合格（5）
追光复刻，镜艳山青——秋日校园摄影大赛（3）
信院放映厅-以一场电影开启新的学习之旅（3）
信息学院x光影实验室 闪光酷影——初识摄影摄影教学系列讲座第一期活动（3）
完成上学年社会实践（4）
志愿服务时长满20小时（3)
信青年讲座第十二期十三期（3）
积极参加宿舍劳动（3）</t>
  </si>
  <si>
    <t>202300120116</t>
  </si>
  <si>
    <t>信青飞扬飞盘赛（2）
体测合格（5）
信院便利店（3）
信院x光影实验室（3）
信院放映厅（3）
担任信院体育部干事满一年（2）
担任23级四班组织委员（2）
积极参加宿舍劳动（3）
完成社会实践（4）
志愿时长大于20h（3）
挑战杯信院三等奖（0.5）
中国大学生创新大赛校级铜奖第二负责人（1）</t>
  </si>
  <si>
    <t>新生杯辩论赛二等奖（1）
山大杯辩论赛（0.63）
23级4班组织委员（2）
社会实践院优团队成员（1）
军训优秀学院（2）</t>
  </si>
  <si>
    <t>202300120043</t>
  </si>
  <si>
    <t>2023年山东大学本科生三人制篮球赛（2）
山东大学青岛2024年活力团体操比赛（2）
体测达标（5）
劳动模范进校园讲座（3）
弘信讲坛第八期（3）
蓝天救援队主题知识讲座（3）
完成社会实践（4）
志愿服务时长满20小时（3）
积极参加宿舍劳动，宿舍整洁卫生（3）</t>
  </si>
  <si>
    <t>2023年山东大学本科生三人制篮球赛第五名（0.35）
山东大学青岛2024年团体操比赛本科生组第二名（1）
2024年山东大学青岛校区全明星个人赛三分赛第二名（1.5）
20324年山东大学青岛山大杯极限飞盘公开赛第四名（0.35）
2023-2024赛季山东大学青岛思壮杯系列比赛第三名（0.35）
2024年山东大学青岛校区全明星新秀赛第二名（1）
2023-2024学年信青杯篮球争霸赛5v5二等奖（0.5）</t>
  </si>
  <si>
    <t>202300120290</t>
  </si>
  <si>
    <t>参加2023信青杯乒乓球男双比赛（2）
参加2024山大杯乒乓球男双比赛（2）
参加2023思壮杯乒乓球混双比赛（2）
体测合格（5）
参加2023信院DIY手工节-创意折扇项目（3）
参加2023新生杯辩论赛（3）
参加了2023明辨杯辩论赛（3）
志愿服务时长满20小时（3）
在信院学生自我管理会任干事（2）
完成社会实践（4）
积极参加宿舍劳动（3）</t>
  </si>
  <si>
    <t>2023信青杯乒乓球男双第二（1）
2024山大杯男双第七（0.35）
信院DIY手工节——创意折扇二等奖（2.25）
山东大学2023新光达人秀优秀奖（0.75）
一多书院2023明辨杯辩论赛二等奖（1.25）
从文殊院2023年终晚会优秀节目奖（0.25）
一多书院2023年终晚会三等奖（0.5）
山东大学青岛2024春日宴诗（0.75）
信院社会实践优秀个人（2）
山东大学母校回访社会实践优秀队员（2.5）
信院2024五四评比学生校园文体活动先进个人（3）
信院自我管理会干事（2）</t>
  </si>
  <si>
    <t>202300120239</t>
  </si>
  <si>
    <t>荧光夜跑（2）
国庆健康跑（2）
体测合格（5）
蓝天救援队知识讲座（3）
风筝文化节（3）
“追光复刻，镜艳山青"秋日校园摄影大赛（3）
信息学院学生会实践部干事（2）
志愿时长满20小时（3）
积极参加宿舍劳动（3）
完成社会实践（4）</t>
  </si>
  <si>
    <t>山东大学活力团体操校二等奖（1）
新生杯辩论赛院一等奖（2）
最美笔记评选大赛院二等奖（1.25）
创新创业知识竞赛二等奖（2.25）
山大日记{1}
担任班级团支书（4）
军训优秀学员（2）
院级先进团支部团支书（4）</t>
  </si>
  <si>
    <t>202300120134</t>
  </si>
  <si>
    <t>体测合格（5）
荧光夜跑（2）
运动会团体操开幕式表演（2）
“追光复刻，镜艳山青"秋日校园摄影大赛（3）
信院放映厅（3）
一多书院宿舍好物推荐（3）
团支书(2)
完成社会实践（4）
志愿时长满20小时（3）
考研保研讲座2个（3）
积极参加宿舍劳动(3）</t>
  </si>
  <si>
    <t>思壮杯健美操比赛二等奖（1）
一多书院光盘行动一等奖（2）
新生杯辩论赛三等奖（0.5）
明辩杯——长夜烛火，以言寻光”二等奖（1.25）
一多书院安全知识竞赛三等奖（0.75）
信息学院投稿一篇（0.5）
2班团支书（4）
优秀共青团员（3）
军训优秀学员（2）
志愿时长88小时（2）</t>
  </si>
  <si>
    <t>202300120206</t>
  </si>
  <si>
    <t>山大杯乒乓球赛混双（2）
思壮杯乒乓球男女混双（2）
体测合格（5）
“追光复刻，镜艳山青"秋日校园摄影大赛（3）
信院放映厅（3）
参与宿舍安全知识竞赛（3）
担任学习委员（2）
完成社会实践（4）
志愿时长满20小时（3）
积极参加宿舍劳动（3）
山东省高校机器人创新大赛（1.833）
全国大学生数学竞赛本科生组非数学A类三等奖（1.833）
山东大学第十五届大学生节能减排社会实践与科技竞赛三等奖（1)</t>
  </si>
  <si>
    <t>信青杯乒乓球比赛男女混双二等奖（0.5）
山东大学2024活力团体操比赛二等奖（1）
“追光复刻，镜艳山青"秋日校园摄影大赛一等奖（2）
匠心手作宴，艺起风扬帆DIY手工节一等奖（2）
山大日记投稿1篇（1）
信息学院网站投稿两篇（1）
担任学习委员（2）
优秀共青团员（3）
军训优秀学员（2）
志愿时长大于120小时（3）</t>
  </si>
  <si>
    <t>202300120031</t>
  </si>
  <si>
    <t>一、身心素养
1、《国家学生体质健康测试标准》测试达标（5）
2、“心动节拍”荧光夜跑（2）
二、文艺素养
1、信院放映厅 以一场电影开启新的学习之旅（3）
2、2023-2024学年寒假社会实践答疑会（3）
3、2023奖学金评审讲座暨学习经验分享交流会（3）
三、劳动素养
1、”寒假优秀学子母校回访“社会实践活动（4）
2、志愿服务满20小时（3）
3、宿舍整洁卫生（3）
4、在一多书院学生会担任干事一年（2）</t>
  </si>
  <si>
    <t>二、文艺素养
“一朝相'寓‘，多载相携“宿舍文化节获得一多书院文明寝室（0.25）
三、劳动素养
1、在”寒假优秀学子母校回访“社会实践活动中被评为优秀团队，本人为成员（2.5）
2、志愿时长77小时（1）</t>
  </si>
  <si>
    <t>202300120183</t>
  </si>
  <si>
    <t>一、身心素养
1、《国家学生体质健康测试标准》测试达标（5）
2、国庆健康跑（2）
3、24年3月”信青杯“羽毛球赛（2）
二、文艺素养
1、信院放映厅 以一场电影开启新的学习之旅（3）
2、风筝文化节活动（3）
3、弘信讲坛第七期（3）
三、劳动素养
1、志愿服务满20小时（3）
2、在一多书院学生会担任干事一年（2）
3、完成上学年社会实践（4)
4、积极参加宿舍劳动（3）</t>
  </si>
  <si>
    <t>二、文艺素养
信息学院网站发表新闻稿（0.5）
三、劳动素养
1、志愿时长64小时（1）
2、一多书院社团美育部优秀干事（1）</t>
  </si>
  <si>
    <t>202233090035</t>
  </si>
  <si>
    <t>一、身心素养
体测免测（5）
三、身心素养
1、志愿服务满20小时（3）
2、担任一年生活委员（2）
3、完成上学年社会实践（4)
4、积极参加宿舍劳动（3）</t>
  </si>
  <si>
    <t>三、劳动素养
担任一年生活委员（2）</t>
  </si>
  <si>
    <t>202300120022</t>
  </si>
  <si>
    <t>一、身心素养
1、《国家学生体质健康测试标准》测试达标（5）
2、2023年山东大学（青岛）”思壮杯“健美操比赛（2）
二、文艺素养
1、社团嘉年华”春日宴“活动（3）
2、2023奖学金评审讲座暨学习经验分享交流会（3）
3、2024年度暑期社会实践动员大会（3）
三、劳动素养
1、志愿服务满20小时（3）
2、完成上学年社会实践（4)
3、积极参加宿舍劳动（3）</t>
  </si>
  <si>
    <t>一、身心素养
1、2023年山东大学（青岛）”思壮杯“健美操比赛一等奖（1.5）
三、劳动素养
志愿时长100小时（2）</t>
  </si>
  <si>
    <t>202300120167</t>
  </si>
  <si>
    <t xml:space="preserve">一、身心素养
1、《国家学生体质健康测试标准》测试达标（5）
二、文艺素养
1、信院放映厅 以一场电影开启新的学习之旅（3）
2、2023奖学金评审讲座暨学习经验分享交流会（3）
3、医疗知识讲座与培训（3）
三、劳动素养
1、完成上学年社会实践（4)
2、积极参加宿舍劳动（3）
</t>
  </si>
  <si>
    <t>202300120182</t>
  </si>
  <si>
    <t>一、身心素养
1、《国家学生体质健康测试标准》测试达标（5）
2、”心动节拍“荧光夜跑（2）
二、文艺素养
1、信院放映厅 以一场电影开启新的学习之旅（3）
2、风筝文化节活动（3）
3、弘信讲坛第八期（3）
三、劳动素养
1、志愿服务满20小时（3）
2、完成上学年社会实践（4)
3、积极参加宿舍劳动（3）</t>
  </si>
  <si>
    <t>二、文艺素养
“一朝相'寓‘，多载相携“宿舍文化节获得一多书院文明寝室（0.25）
三、劳动素养
1、社会实践院级优秀成员（1）</t>
  </si>
  <si>
    <t>202300120301</t>
  </si>
  <si>
    <t>一、身心素养
1、《国家学生体质健康测试标准》测试达标（5）
2、国庆健康跑（2）
二、文艺素养
1、信院放映厅 以一场电影开启新的学习之旅（3）
2、2023奖学金评审讲座暨学习经验分享交流会（3）
3、2023-2024学年寒假社会实践答疑会（3）
三、劳动素养
1、志愿服务满20小时（3）
2、完成上学年社会实践（4)
3、积极参加宿舍劳动（3）</t>
  </si>
  <si>
    <t>202300120315</t>
  </si>
  <si>
    <t xml:space="preserve">一、身心素养
1、《国家学生体质健康测试标准》测试达标（5）
2、国庆健康跑（2）
3、足球思壮杯（2）
二、文艺素养
1、信院放映厅 以一场电影开启新的学习之旅（3）
2、2023奖学金评审讲座暨学习经验分享交流会（3）
3、弘信讲坛第七期（3）
三、劳动素养
1、志愿服务满20小时（3）
2、完成上学年社会实践（4)
3、积极参加宿舍劳动（3）
4、担任一多书院学生会干事一年（2）
</t>
  </si>
  <si>
    <t>一、身心素养
1、山东大学（青岛）Q-run趣跑马拉松一等奖（1.5）
2、山东大学（青岛）第四届全民运动会本科生男子组800米第六名（0.375）
3、2023青岛城阳首届全国智慧铁人三项公开赛第34名（1.5）
二、文艺素养
1、宿舍安全知识竞赛二等奖（1.25）
2、“一朝相'寓‘，多载相携“宿舍文化节获得一多书院文明寝室（0.25）
三、劳动素养
1、军训优秀学员（2）
2、社会实践立项院级优秀成员（1）
3、志愿时长92小时（2）</t>
  </si>
  <si>
    <t>202300120091</t>
  </si>
  <si>
    <t xml:space="preserve">二、1.弘信讲坛第七期，寒假社会实践答疑会（6）
三、
1.宿舍劳动（3）
2.完成上学年社会实践活动（4）
3.志愿时长满20小时（3）
</t>
  </si>
  <si>
    <r>
      <rPr>
        <sz val="11"/>
        <color rgb="FF000000"/>
        <rFont val="等线"/>
        <charset val="134"/>
      </rPr>
      <t>一、1</t>
    </r>
    <r>
      <rPr>
        <sz val="11"/>
        <color rgb="FF000000"/>
        <rFont val="宋体"/>
        <charset val="134"/>
      </rPr>
      <t>、</t>
    </r>
    <r>
      <rPr>
        <sz val="11"/>
        <color rgb="FF000000"/>
        <rFont val="等线"/>
        <charset val="134"/>
      </rPr>
      <t> </t>
    </r>
    <r>
      <rPr>
        <sz val="10"/>
        <color rgb="FF000000"/>
        <rFont val="SimSun"/>
        <charset val="134"/>
      </rPr>
      <t xml:space="preserve">国庆健康跑，“信青杯”篮球赛 4分
2.体测合格（5）
二、1.、信息学院×光影实验室“闪光酷影——初识摄影”摄影教学系列讲座第一期活动（3）
2.信院放映厅·以电影拥抱生活（3）
3.信院23级新生杯辩论赛
</t>
    </r>
    <r>
      <rPr>
        <sz val="11"/>
        <color rgb="FF000000"/>
        <rFont val="等线"/>
        <charset val="134"/>
      </rPr>
      <t>三、1.信青年讲座第12期，信青年讲座第13期， 3分
2.积极参加宿舍劳动，宿舍整洁卫生，3分
3.完成上学年社会实践 4分
4.志愿服务满20小时的，3分</t>
    </r>
  </si>
  <si>
    <t xml:space="preserve">一、1.“山大杯”极限飞盘公开赛团体第三名 0.5分
2.信情飞扬，飞盘赛团体第二名0.5分
3、第六届智力运动会比赛，围棋组第七名 0.25
4.牌影棋运棋牌挑战 赛象棋，个人一等奖。 （1.5）
二、1.信息学院新生杯辩论赛，个人三等奖。 （0.75）
2.山大杯辩论赛，集体优秀奖。 （0.375）
三、1.社会实践个人立项院。级优秀。 （2）
2.志愿时长大于五十小时，小于八十小时。 （1）
</t>
  </si>
  <si>
    <t>二、1.“匠心手作宴，艺起风扬帆”DIY手工节活动
2.信院放映厅.以一场电影开启新的学习之旅。
3.信息学院光影实验室闪光酷影初识摄影摄影教学系列讲座第一期活动
三、1.学生在线组织任职满一年并考核合格
2.完成上学期社会实践
3.积极参加宿舍劳动，宿舍整洁卫生
4.志愿服务时长满二十小时</t>
  </si>
  <si>
    <t xml:space="preserve">一、2023山东大学青岛思壮杯健美操比赛二等奖。 
三、五星级宿舍
</t>
  </si>
  <si>
    <t xml:space="preserve">一、体测合格（5）
二、宿舍文化节（3）
三、1.积极参加宿舍劳动，宿舍卫生整洁（3）
2.志愿时长满20小时（3）
3.完成社会实践（4）
</t>
  </si>
  <si>
    <t>一、体测合格（5）
二、1.电赛经验分享第一期
2.宿舍文化节（3）
三、1.完成上学年社会实践（4）
2.积极参与宿舍劳动，宿舍整洁卫生</t>
  </si>
  <si>
    <t xml:space="preserve">一、1.参与23年“信青杯”乒乓球赛（2）
2.参与24年3月“信青杯”羽毛球赛（2）
3.体测及格（5）
二、1.参与“绿意拓梦，创意绘心”植物拓印活动（3）
2.参与“追光复刻，镜艳山青”秋日校园摄影主题大赛（3）
3.参与闪光酷影，初识摄影摄影教学讲座（3）  
三、1.参与信青年讲座第12期保研经验分享会和信青年讲座第13期考研经验分享会（3）
2.完成上学年社会实践（4）
3.志愿服务满二十小时（3）
4.任职信息学院学生会干事满一年（2）
5.积极参与宿舍劳动，宿舍整洁卫生（3） 
</t>
  </si>
  <si>
    <t>一、1.体测合格（5）
2.2023年10月参加一多书院国庆健康跑比赛（2）。 
二、1.参加落叶传情创意DIY比赛。（3）
2.参加宿舍风采大赛。 （3）
3.参加一多书院举办的岁月如歌流转，光影绘成诗篇年度照片征稿活动（3）
三、1.在一多书院媒体创宣布任职满一年，并获得优秀干事（2）
2.完成上学年社会实践（4）
3.志愿服务时长满二十小时（3）
4.上半年积极参加宿舍劳动，宿舍整洁卫生（3）
5.参加信青年讲座——保研经验分享会，考研经验分享会（3）。</t>
  </si>
  <si>
    <t>二、一多书院宿舍安全知识竞赛二等奖（1.25）
三、1.寒假母校回访社会实践院级优秀（1）
2.志愿服务54小时（1）
3.在一多书院媒体创宣布获得优秀干事（1）</t>
  </si>
  <si>
    <t>一、1.体测合格（5）
2.参加心动节拍，荧光夜跑（2） 
二、1.风筝文化节活动（3）
2.大学生心理健康讲座（3）
3.校园急救培训活动（3）
三、1.志愿时长40小时（3）
2.假期母校回访社会实践（4）
3.五星级宿舍（3）</t>
  </si>
  <si>
    <t>二、山东大学（青岛）铸魂育人新时代，砥砺奋进新征程大学生思政短视频大赛优胜奖（0.375）。
三、1.假期母校回访社会实践院。级立项优秀。  （1）
2.五星级宿舍（1)</t>
  </si>
  <si>
    <t xml:space="preserve">一、1.体测合格（5）
2.思壮杯篮球选秀（2）
3.信青杯篮球赛。 （2）
二、1.电赛经验分享第一期。（3）
2. 信息工程第三期信息学院，光影实验室闪光酷影初识摄影后期。 （3）
3.山东大学茶文化活动“春水煎茶”小组。 （3）
三、1.完成上学年社会实践（4）
2.志愿时长满二十小时（3）
3.担任班级安全委员满一年（2） 
4.积极参与宿舍劳动，宿舍整洁卫生（3）
四、山东大学新生杯创业计划竞赛金奖前三名队员，奖状顺序按项目步骤排名。 （0.6）
</t>
  </si>
  <si>
    <t xml:space="preserve">一、1.思壮杯篮球比赛主校级二等奖力队员。（1） 
2.山大杯学生游泳比赛，男女混合4乘50自由泳接力校级二等奖。 （1）
3.信青杯篮球比赛第一名主力队员。（1）
二、信情飞扬，趣味运动会三等奖。（0.5）
三、1.担任班委安全委员满一学年。 （2）
2.寒假优秀学子母校回访校级优秀团队。 （2.5）
3.军训优秀学员。 （2）  
</t>
  </si>
  <si>
    <t>一、1.心动节拍，荧光夜跑（2）2.体测合格（5）
二、1.信愿放映厅，以一场电影开启新的学习之旅。 （3）
2.信息学院×光影实验室“闪光酷影——初识摄影”摄影教学系列讲座第一期活动（3）
3.信愿有你，伴我前行（3）
三、1.在信息学院学生会担任干事一年且考核合格。 （2)
2.完成社会实践。 (4)
3.志愿服务满二十小时。 (3)
4.参与信青年讲座12 13期保研经验分享会考研经验分享会。（3） 
5.积极参与宿舍劳动，宿舍整洁卫生。 （3）</t>
  </si>
  <si>
    <t xml:space="preserve">一、赏心悦事健身打卡活动第一期活动校级二等奖。（1.5）
二、1.在信息学院学生网站发表新闻稿四篇。 （ 2）
2.学生在线2篇文章，一篇图作者（2.25）
3.思政视频优胜奖0.35
三、1.志愿时长84小时（2）
2.五星级宿舍（1）
3.信院学生会生活部优秀干事（1）
</t>
  </si>
  <si>
    <t xml:space="preserve">一、1.24年3月信青杯羽毛球赛。(2) 
2.体测合格（5）
3.奔跑十一月跑步打卡活动。 (2)
二、1医疗知识讲座及培训。  （3）
2.匠心手作宴，艺起扬风帆DIY手工节活动。 （3）
3.数学建模竞赛经验分享会。 （3）
三、
1.完成社会实践。 (4)
2.志愿服务满二十小时。 (3)
3.积极参与宿舍劳动，宿舍整洁卫生。 （3）
</t>
  </si>
  <si>
    <t>二、参加一多书院宿舍内务大赛，并获得文明宿舍称号。 （0.25）</t>
  </si>
  <si>
    <t>一、1.体测合格（5）
2.参加一多书院国庆健康跑活动。 （2） 
3.运动会开幕式健美操表演（2） 
二、1.劳动模范进校园讲座。 （3）
2.弘信讲坛第七期。 （3）
3.青春担当，志愿同行分享座谈会（3）
三、1.志愿时长满20小时（3）
2.假期母校回访社会实践（4）
3.积极参加宿舍劳动，宿舍整洁卫生。 （3）
4.科创协会干事任职满一年。（2）
四、山东省高校机器人创新大赛三等奖。  （1.83）</t>
  </si>
  <si>
    <t xml:space="preserve">一、山东大学思壮杯健美操比赛活动校级二等奖。（1）
二、1.第六届新生杯辩论赛二等奖。 （ 2）
三、1.志愿时长89小时（2）
2.四星级宿舍（0.5）
3.大一担任班级心理委员。 （2）
</t>
  </si>
  <si>
    <t>一、1.山大杯趣味飞盘赛（2）2.体测合格（5）
3.荧光夜跑（2）
二、1.讲座：信思工程第二期社会实践经验分享交流会（3）
2.信息学院×光影实验室“闪光酷影——初识摄影”摄影教学系列讲座第一期活动（3）
3.讲座：2023年奖学金评审讲座暨学习经验分享交流会。（3）
三、1.在信息学院学生会担任干事一年且考核合格。 （2)
2.完成社会实践。 (4)
3.志愿服务满二十小时。 (3) 
4.积极参与宿舍劳动，宿舍整洁卫生。 （3）</t>
  </si>
  <si>
    <t>二、1.山大日记投稿三篇（3）
2.学生在线投稿（0.33333）
3.山东大学青岛科创生活日记vlog挑战赛三等奖（1.5）。
4.山东大学信息学院学生网站投稿。 （0.375）
三、1.志愿时长104小时（2）
2.三星级宿舍（0.25）
3.信息学院学生会优秀干事（1）
4.守望行动优秀志愿者（3）</t>
  </si>
  <si>
    <t>一、1.心动节拍，荧光夜跑（2）2.体测合格（5） 
二、1.讲座：医疗知识讲座及培训。 （3）
2.信院放映，以电影拥抱生活。 （3）
3.信院放映厅，以一场电影开启新的学习之旅（3）
三、1.在一多书院社团美育部 担任干事一年且考核合格。 （2)
2.完成社会实践。 (4)
3.志愿服务满二十小时。 (3) 
4.积极参与宿舍劳动，宿舍整洁卫生。 （3）</t>
  </si>
  <si>
    <t>三、1.志愿时长65小时。（1）
2.获得五星级宿舍（1）</t>
  </si>
  <si>
    <t>一、1.体测合格（5）
二、1.信愿有你，伴我前行。  （3）
2.信息学院，光影实验室，闪光酷影，初识摄影摄影教学系列讲座第一期活动（3）
3.信院放映厅，以一场电影开启新的学习之旅（3）
三、1.在学院学生组织中担任干事一年且考核合格。 （2)
2.完成社会实践。 (4)
3.志愿服务满二十小时。 (3) 
4.积极参与宿舍劳动，宿舍整洁卫生。 （3）
5.参加生涯相关讲座培训满两次（3）</t>
  </si>
  <si>
    <t>二、1.信息学院网站发布新闻稿五篇。 （2.25）
2.大学生思。政短视频优秀奖。 （0.35）
三、1.社会实践母校回访院级优秀。 （1）
2.志愿时长大于八十小时。 （2）
3.宿舍文化节五星级宿舍。 （1）</t>
  </si>
  <si>
    <t>一、1.参加院级以上体育活动满两次。 （4）2.体测合格（5） 
二、1.风筝文化节。 （3）
2.信息学院×光影实验室“闪光酷影——初识摄影”摄影教学系列讲座第一期活动（3）
3.信未来科学家精神海报征集活动（3）
三、1.在信息学院学生会担任干事一年且考核合格。 （2)
2.完成社会实践。 (4)
3.志愿服务满二十小时。 (3) 
4.积极参与宿舍劳动，宿舍整洁卫生。 （3）
5.生涯类讲座参与两次。 （3）</t>
  </si>
  <si>
    <t>一、1.山大杯篮球联赛校级团体一等奖。 （1.5）
2.山大杯极限飞盘公开赛，校级团体第三名。 （0.5）
3.信青杯篮球联赛院级团体一等奖。 （1）
4.信情飞扬飞盘赛院级团体二等奖。 （0.5）
5.活力健美操比赛校级团体二等奖。 （1）
6.思壮杯比赛院级团对其他名次。 （0.15）
2024年山东大学青岛校区全明星新秀赛第二名（0.5）
二、1.院级新生杯辩论赛二等奖（1.25）
2.山大杯辩论赛 团体优胜奖。 （0.375）
三、1.青岛校区国旗班班长。 （4）
2.军训优秀学员。 （2）
3。志愿时长173小时。（3）</t>
  </si>
  <si>
    <t xml:space="preserve">一、1.体测合格（5）
山大杯网球赛（2）
二、1.数学建模竞赛经验分享讲座。 （3）
2. 信院放映厅，以一场电影开启新的学习（3）
3.揭开大学神秘面纱，大学生心理健康讲座 （3）
三、1.完成上学年社会实践（4）
2.志愿时长满二十小时（3） 
3.积极参与宿舍劳动，宿舍整洁卫生（3）
</t>
  </si>
  <si>
    <t>良</t>
  </si>
  <si>
    <t xml:space="preserve">一、1.体测合格（5）
二、1.电赛经验分享第一期。（3）
2.蓝天救援队主题知识讲座。  （3）
三、完成社会实践。 （4）
</t>
  </si>
  <si>
    <t>二、大学生思政短视频大赛优秀奖（0.375）</t>
  </si>
  <si>
    <t>一、1.心动节拍，荧光夜跑（2）2.体测合格（5）
3.参加接力挑战赛。 （2）
二、1.信愿放映厅，以一场电影开启新的学习之旅。 （3）
2.电赛经验分享会暨单片机训练营预热。 （3）
3.参加学以载道，诚信为本，诚信知识答题活动。 （3）
三、
1.完成社会实践。 (4)
2.积极参与宿舍劳动，宿舍整洁卫生。 （3）</t>
  </si>
  <si>
    <t xml:space="preserve">
二、1.信愿放映厅，以一场电影开启新的学习之旅。 （3）
2.电赛经验分享会暨单片机训练营预热。 （3）
3.2023奖学金评审讲座暨学习经验分享交流会。 （3）
三、
1.完成社会实践。 (4)
2.积极参与宿舍劳动，宿舍整洁卫生。 （3）</t>
  </si>
  <si>
    <t>参加信青杯篮球赛获得团体二等奖（0.5）
参加山大杯飞盘赛获得团体三等奖（0.5）
参加信青杯飞盘赛获得团体二等奖（0.5）
山东大学国家安全创意大赛（1.5）
一多宿舍安全知识竞赛（1.25）
信息学院投稿五篇（2.25）
担任班长（4）
优秀共青团员（3）
优秀军训学员（2）
志愿时长95小时（2）</t>
  </si>
  <si>
    <t xml:space="preserve">一、体测合格（5）
二、劳动模范进校园讲座，蓝天救援队进校园主题讲座（6）
三、
1.宿舍劳动（3）
2.完成上学年社会实践活动（4）
</t>
  </si>
  <si>
    <t>202320120236</t>
  </si>
  <si>
    <t xml:space="preserve">一、1.体测（5）
2.“心动节拍”荧光夜跑（2）
3.社会嘉年华 男子4×100接力（2）
二、1.“信”愿便利店（3）
2.信院放映厅（3）
3.大学生心理健康讲座（3）
三、1.信息科学与工程学院自我管理委员会和干事
（2）
2.完成社会实践（4）
3.宿舍卫生合格（3）
4.志愿时长满20h（3）
</t>
  </si>
  <si>
    <t>二、
1、山东大学大学生“铸魂育人新时代 砥砺奋进新征
程”大学生思政短视频三等奖（0.75）
三、
1.军训优秀学员（2）</t>
  </si>
  <si>
    <t>202300120045</t>
  </si>
  <si>
    <t xml:space="preserve">一、1.体测合格（5）
2.“心动节拍”荧光夜跑（2）
3.国庆健康跑活动（2）
二、1.信息学院×光影实验室 “闪光酷影--初识摄影”摄影教学系列讲座第一期活动（3）
2.信思工程第三期--信息学院×光影实验室 “闪光酷影--初识摄影后期”（3）
3.“养生应顺应节气变，运动科学身心健”医学科普系列讲座（3）
三、1.上学年社会实践完成（4）
2.宿舍卫生合格（3）
3.志愿时长满20h（3）
</t>
  </si>
  <si>
    <t>二、
1、“国家安全知识竞赛三等奖”（1.5）
三、
1.志愿时长大于80小时（2）
2.三星级宿舍（0.25）</t>
  </si>
  <si>
    <t>202300120286</t>
  </si>
  <si>
    <t>一、1.《国家学生体质健康标准》达标（5）
2.国庆健康跑活动（2）
二、1.“落叶传情”创意DIY比赛（3）
2.“匠心手作宴，艺起风扬帆”DIY手工节活动（3）
3.信息学院×光影实验室 “闪光酷影--初识摄影”摄影教学系列讲座第一期活动（3）
三、1.信息科学与工程学院自我管理委员会和干事
（2）
2.完成上学年社会实践（4）
3.积极参加宿舍劳动，宿舍卫生整洁（3）
4.志愿时长满20h（3）</t>
  </si>
  <si>
    <t>一、
1、独“剧”匠心心理剧大赛团体校级一等奖（1.5）
2.2023山东大学（青岛）本科生三人制篮球赛女子组亚军(1)
二、
1.“星光达人秀”团体院级三等奖（0.5）
2、青春印记·舞动山大美育立项校级三等奖（0.75）
三、
1.志愿时长115个小时（2）
2.三星级宿舍（0.25）</t>
  </si>
  <si>
    <t>202300120164</t>
  </si>
  <si>
    <t>一、1.《国家学生体质健康标准》达标（5）
2.“心动节拍”荧光夜跑（2）
3.国庆健康跑活动（2）
二、1.“落叶传情”创意DIY比赛（3）
2.“绿意拓梦，创意绘心”植物拓印活动（3）
3.“匠心手作宴，艺起风扬帆”DIY手工节活动（3）
三、1.学生组织中任职满一年并考核合格（2）
2.完成上学年社会实践（4）
3.积极参加宿舍劳动，宿舍卫生整洁（3）
4.志愿时长满20h（3）
5.信青年讲座第12期--保研经验分享会+信青年江左第十三期--考研经验分享会（3）
四、1.申请实用新型专利《一种太阳能融雪除雪车》（1）
2.申请实用新型专利《一种电辐射融雪除雪车》（1）</t>
  </si>
  <si>
    <t xml:space="preserve">二、1.一多书院宿舍文化节内务大赛一等奖（1.75）
2.一多书院宿舍安全知识竞赛一等奖（2）
3.信院23新生杯辩论赛二等奖（1.25）
4.2024山东大学（青岛）山大杯辩论赛优秀奖（0.375）
5.山大视点（0.5）
6.山大日记（1）
7.学生网站（0.25）
三、1.班团支部书记（4）
2.优秀共青团员（3）
3.志愿时长大于120h（3）
</t>
  </si>
  <si>
    <t>202300120331</t>
  </si>
  <si>
    <t xml:space="preserve">一、1.《国家学生体质健康标准》达标（5）
2.参与山东大学第三届棋王杯围棋项目（2）
二、1.参加一多书院心随景懂拍摄活动（3）
2.参加信院放映厅·以一场电影开启新的学习之旅活动（3）
3.参加揭开大学神秘面纱-大学生心理健康讲座（3）
三、1.完成上学年社会实践（4）
2.积极参加宿舍劳动，宿舍卫生整洁（3）
3.志愿时长满20h（3）
</t>
  </si>
  <si>
    <t>二、1.山东大学思政短视频比赛三等奖（0.75）</t>
  </si>
  <si>
    <t>202300120244</t>
  </si>
  <si>
    <t>一、1.《国家学生体质健康标准》达标（5）
2.“心动节拍”荧光夜跑（2）
3.国庆健康跑活动（2）
二、1.信息学院×光影实验室 “闪光酷影--初识摄影”摄影教学系列讲座第一期活动（3）
2.风筝文化节活动（3）
3.参加信院放映厅·以一场电影开启新的学习之旅活动（3）
三、1.完成上学年社会实践（4）
2.积极参加宿舍劳动，宿舍卫生整洁（3）
3.志愿时长满20h（3）</t>
  </si>
  <si>
    <t>三、1.社会实践“寒假优秀学子母校回访”校级活动被山东大学本科招生办公室评为优秀团队，身为成员（2.5）
2.志愿时长大于80小时（2）
3.三星级宿舍（0.25）</t>
  </si>
  <si>
    <t>202300120265</t>
  </si>
  <si>
    <t>一、1.体测合格（5）
2.国庆健康跑活动（2）
二、1.“追光复刻，镜艳山青”--秋日校园摄影大赛(3)
2.宿舍风采大赛（3）
3.参加信院放映厅·以一场电影开启新的学习之旅活动（3）
三、1.完成上学年社会实践（4）
2.积极参加宿舍劳动，宿舍卫生整洁（3）
3.志愿时长满20h（3）</t>
  </si>
  <si>
    <r>
      <rPr>
        <sz val="11"/>
        <rFont val="等线"/>
        <charset val="134"/>
      </rPr>
      <t xml:space="preserve">二、1.一多书院宿舍风采大赛三等奖（0.5）
2.一多书院宿舍内务大赛一等奖（1.75）
</t>
    </r>
    <r>
      <rPr>
        <sz val="11"/>
        <color theme="1"/>
        <rFont val="等线"/>
        <charset val="134"/>
      </rPr>
      <t>3.一多书院宿舍安全知识竞赛一等奖（2）</t>
    </r>
  </si>
  <si>
    <t>202300120012</t>
  </si>
  <si>
    <t xml:space="preserve">一、1.体测合格（5）
2.荧光夜跑（2）
3.国庆健康跑活动（2）
二、1.“追光复刻，镜艳山青”--秋日校园摄影大赛(3)
2.“落叶传情”创意DIY比赛（3）
3.参加信院放映厅·以一场电影开启新的学习之旅活动（3）
三、1.完成上学年社会实践（4）
2.积极参加宿舍劳动，宿舍卫生整洁（3）
3.志愿时长满20h（3）
4.一多书院学生会媒体创宣部干事（2）
</t>
  </si>
  <si>
    <t>一、1.2023年山东大学（青岛）“思壮杯”健美操比赛一等奖（1.5）
2.县里建国75周年 山东大学（青岛）2024年活力团体操比赛二等奖（1）
二、1..山东大学2024本科生招生宣传创意作品征集大赛海报赛道三等奖（1.5）
2.“赏心乐事”健心打卡第一期活动28天 一等奖（3）
3.山东大学（青岛）信息科学与工程学院20232024学年“信情飞扬”飞盘竞赛二等奖（1.25）
三、1.志愿时长120小时以上（3）
2.四星级宿舍（0.5）
3.一多书院学生会优秀干事（1）</t>
  </si>
  <si>
    <t>202300120210</t>
  </si>
  <si>
    <t>无</t>
  </si>
  <si>
    <t>202300120028</t>
  </si>
  <si>
    <t xml:space="preserve">
一、
1、信青杯篮球赛（2）
2、体测合格（5）
二、
1、信院放映厅——以一场电影开启新的学习之旅（3）
2、风筝文化节活动（3）
3、信院放映厅——以电影拥抱生活（3）
三、
1、积极参加宿舍活动（3）
2、完成上学期社会实践（4）
3、担任学习委员（2）</t>
  </si>
  <si>
    <t>一、
1、信青杯篮球赛三等奖（0.35）
三、
1、担任学习委员（2）</t>
  </si>
  <si>
    <t>202300120115</t>
  </si>
  <si>
    <t>一、
1、完成体育达标要求（5）
2、国庆健康跑（2）
二、
1、爱心邮寄，关心陪伴（3）
2、2024暑期社会实践动员大会（3）
三、
1、22小时志愿时长（3）
2、上半年社会实践——电脑公司实习（4）
3、积极参加宿舍活动，宿舍整洁卫生（3）
四、
1、全国大学生数学竞赛初赛省级一等奖（2.8333）</t>
  </si>
  <si>
    <t>202300120213</t>
  </si>
  <si>
    <t xml:space="preserve">一、
1、国庆健康跑（2）
2、体测合格（5）
3、荧光夜跑（2）
二、
1、宿舍风采大赛（3）
2、宿舍文化节内务比赛（3）
3、宿舍安全知识竞赛（3）
三、
1、上半学年社会实践（4）
2、宿舍卫生良好（3）
3、志愿服务：63小时（3）
4、一多书院学生会干事（2）
</t>
  </si>
  <si>
    <t>二、
1、宿舍风采大赛三等奖（0.5）
2、宿舍文化节内务大赛一等奖（1.75）
3、一多书院宿舍安全知识竞赛二等奖（1.25）
三、
1、志愿时长63小时（1）</t>
  </si>
  <si>
    <t>202300120254</t>
  </si>
  <si>
    <t xml:space="preserve">一、
1、完成体育达标（5）
二、
1、参与“以一场电影开启新的学习之旅（3）
2、参与电影”雷锋“的观看（3）
3、参加反诈骗知识竞赛（3）
三、
1、完成社会实践（4）
2、宿舍整洁卫生（3）
</t>
  </si>
  <si>
    <t>202322120234</t>
  </si>
  <si>
    <t>一、
1、体测合格（5）
二、
1、信院放映厅·以一场电影开启新的学习之旅（3）
2、信愿有你，伴我前行（3）
3、信院放映厅·以电影拥抱生活（3）
三、
1、任职于信息学院学生会生活部（2）
2、完成上半学年社会实践（4）
3、志愿时长31小时（3）
4、宿舍整洁卫生（3）</t>
  </si>
  <si>
    <t>二、
1、山东大学（青岛）第六届提案大赛优秀奖（0.375）</t>
  </si>
  <si>
    <t>202300120030</t>
  </si>
  <si>
    <t xml:space="preserve">一、
1、国庆健康跑（2）
2、“信青杯”篮球赛（2）
3、体侧（5）
二、
1、心随景动（3）
2、劳动模范进校园讲座（3）
3、蓝天救援队主题知识讲座（3）
三、
1、志愿时长95小时（3）
2、学生会志愿者指导中心、社会实践部任期一年（2）
3、信青年讲座第十二期——保研经验分享会，信青年讲座第十三期——考研经验分享会（3）
4、完成社会实践(4)
5、宿舍整洁卫生（3）
</t>
  </si>
  <si>
    <t>三、
1、志愿时长95小时（2）</t>
  </si>
  <si>
    <t>202301120334</t>
  </si>
  <si>
    <t xml:space="preserve">一、
1、医疗知识及培训（2）
2、国庆健康跑（2）
3、体测合格（5）
二、
1、信院放映厅·以一场电影开启新的学习生活（3）
2、揭开大学神秘面纱——大学生心理健康讲座（3）
3、劳动模范进校园讲座（3）
三、
1、志愿时长满20小时（3）
2、完成社会实践(4)
3、宿舍整洁干净（3）
四、
1、电子设计大赛省级二等奖（7）
</t>
  </si>
  <si>
    <t xml:space="preserve">一、
1、思壮杯比赛第五名（0.15）
二、
1、单片机训练营二等奖（1.25）
三、
1、志愿时长53小时（1）
</t>
  </si>
  <si>
    <t>202300120215</t>
  </si>
  <si>
    <t>一、1.体测（5分）
2.2023山东大学（青岛）“思壮杯”健美操比赛（2分）
二、1.“落叶传情”创意DIY大赛（3分）
2.“春上春山，风乘我鸢”风筝文化节（3分）
3.山东大学（青岛）“光影春韵，山海芳华”师生摄影短视频文创比赛（3分）
三、1.学习委员（2分）
2.社会实践（4分）
3.志愿时长满20h（3分）
4.宿舍整洁(3分)
四、无</t>
  </si>
  <si>
    <t>一、1.2023山东大学（青岛）“思壮杯”健美操比赛二等奖（1分）
二、1.山东大学（青岛）2024年“青春印记，舞动山大”美育实践立项三等奖（0.75分）
2.山东大学（青岛）“光影春韵，山海芳华”师生摄影短视频文创比赛二等奖（2.25分）
3.“落叶传情”创意DIY大赛二等奖（1.25）
4.山东大学（青岛）“铸魂育人新时代，砥砺奋进新征程”大学生思政短视频大赛优秀奖（0.375分）
5.“拒绝‘剩’宴，不负‘食’光”光盘行动主题活动二等奖（1.25分）
6.“一朝相‘寓’，多载相逢”宿舍文化节内务大赛二等奖（1.25分）
7.山东大学图书馆“寒墨挑智，书海竞潮“阅读打卡挑战赛三等奖（1.5分）
三、1.学习委员（2分）
2.校级优秀社会实践（5.5分）
3.志愿时长87h（2分）
4.山东大学优秀共青团员（3分）
5.山东大学2023年度校园文体活动先进个人（3分）
6.五星级宿舍（1分）
四、无</t>
  </si>
  <si>
    <t>202300120049</t>
  </si>
  <si>
    <t>一、
1.体测合格（5分）
2.国庆健康跑（2分）
3.荧光夜跑（2分）
二、
1.”追光复刻，镜艳山青“秋日校园摄影大赛（3分）
2.”落叶传情“创意DIY大赛（3分）
3.信思工程第三期（3分）
三、
1.体育部干事（2分）
2.社会实践（4分）
3.志愿时长满20h（3分）
4.宿舍干净（3分）
四、
无</t>
  </si>
  <si>
    <t>一、
1.2023山东大学（青岛）”思壮杯“健美操一等奖（1.5分）
2.献礼建国75周年2024活力团体操比赛本科组二等奖（1分）
二、
1.”信情飞扬“飞盘赛二等奖（1.25分）
三、
1.志愿时长143h（3分）
2.四星级宿舍（0.5分）
3.一多书院优秀干事（1分）
4.军训优秀学员（2分）
四、
无</t>
  </si>
  <si>
    <t>202300120289</t>
  </si>
  <si>
    <t>一、
1.体测合格(5分)
二、
1.数学建模竞赛经验分享讲座（3分）
2.”匠心手作宴，艺起风杨帆“DIY手工节（3分）
3.思政短视频大赛（3）
三、
1.志愿时长满20h（3分）
2.社会实践（4分）
3.宿舍干净（3分）
四、
无</t>
  </si>
  <si>
    <t>一、
无
二、
1、思政短视频三等奖（0.75）
无
三、
1.四星级宿舍（0.5分）
四、
无</t>
  </si>
  <si>
    <t>202300120173</t>
  </si>
  <si>
    <t>一、
1.体测合格（5分）
2.国庆健康跑（2分）
二、
1.医疗知识讲座及培训（3分）
2.蓝天救援队主题知识讲座（3分）
3.信院放映厅（3分）
三、
1.社会实践（4分）
2.志愿时长满20h（3分）
3.宿舍干净（3分）
四、
无</t>
  </si>
  <si>
    <t>一、
无
二、
无
三、
1.志愿时长54h（1分）
2.军训优秀学员（2分）
四、
无</t>
  </si>
  <si>
    <t>202300120018</t>
  </si>
  <si>
    <t>一、
1.体测达标（5分）
二、
1.劳动模范进校园（3分）
2.弘信讲坛第八期（3分）
3.数学建模经验分享（3分）
三、
1.体育委员（2分）
2.社会实践（4分）
3.志愿时长85h（3分）
4.宿舍干净（3分
四、
无</t>
  </si>
  <si>
    <t>一、
无
二、
1.两篇山大日记（2分）
2.单片机训练营一等奖（2分）
三、
1..体育委员（2分）
2.社会实践院级优秀（2分）
3.志愿时长85h（2分）
4.守望行动优秀志愿者（3分）
5.军训优秀学员(2分)
四、
山东大学2024年STC杯单片机二等奖（2分）</t>
  </si>
  <si>
    <t>202300120149</t>
  </si>
  <si>
    <t>一·、
1.体测合格（5分）
2.国庆健康跑（2分）
3.”信青杯“篮球赛（2分）
二、
1.2023奖学金评审讲座（3分）
2.弘信讲坛第七期（3分）
3.信院放映厅（3分）
三、
1.志愿服务32h（3分）
2.生活委员（2分）
3.社会实践（4分）
4.宿舍卫生（3分）
四、
无</t>
  </si>
  <si>
    <t>一、
无
二、
1.单片机训练营三等奖（0.5分）
三、
1.优秀共青团员（3分）
2.生活委员（2分）
四、
无</t>
  </si>
  <si>
    <t>202300120170</t>
  </si>
  <si>
    <t>一、
1.”信青杯“羽毛球赛（2分）
2.体测合格（5分）
3.棋牌挑战赛（2分）
二、
1.蓝天救援队讲座（3分）
2.”追光复刻，镜艳山青“秋日校园摄影大赛（3分）
3.风筝文化节（3分）
三、
1.文艺部干事（2分）
2.社会实践（4分）
3.志愿时长149h（3分）
4.宿舍干净（3分）
四、
无</t>
  </si>
  <si>
    <t>一、
1.山东大学（青岛）思壮杯健美操比赛大众组二等奖（1分）
二、
1.宿舍风采大赛二等奖（1.25分）
2.DIY手工节二等奖（1.25分）
3.美育实践立项三等奖（0.75分）
4.大学生思政短视频校级优秀奖（0.375分）
5.信院网站投稿一篇（0.5分）
6.山大日记一篇（1分）
7.宿舍安全知识竞赛二等奖（1.25分）
8.反诈骗知识竞赛三等奖（0.75分）
9.宿舍内务大赛二等奖（1.25分）
三、
1.2023校园文体活动先进个人（3分）
2.守望行动优秀志愿者（3分）
3.志愿时长149h（3分）
4.五星级宿舍（1分）
5.军训优秀学员（2分）
四、
无</t>
  </si>
  <si>
    <t>202300120061</t>
  </si>
  <si>
    <t>一、
1.体测合格（5分）
2.棋牌挑战赛（2分）
二、
1.”追光复刻，镜艳山青“秋日校园摄影大赛（3分）
2.DIY手工节（3分）
3.风筝文化节（3分）
三、
1.学生会干事（2分）
2.社会实践（4分）
3.志愿时长满20h（3分）
4.宿舍干净（3分）
四、
无</t>
  </si>
  <si>
    <t>一、
无
二、
无
三、
1.学委（2分）
2.优秀共青团员（3分）
3.军训优秀学员（2分）
四、
无</t>
  </si>
  <si>
    <t>202300120281</t>
  </si>
  <si>
    <t xml:space="preserve">一、1.参加信息学院“信青杯”羽毛球赛(2分)
2.完成体育达标要求（5分）
3.参加山东大学（青岛）“思壮杯”健美操比赛（2分）
二、1.参加蓝天救援讲座（3分）
2.参加劳动模范进校园讲座（3分）
3.参加信息学院DIY手工节活动（3分）
三、1.担任学生在线干事满一年并考核合格（2分）
2.参加母校回访社会实践（3分）
3.志愿服务满20小时（3分）
4.积极参加宿舍活动，并在宿舍卫生安全检查中合格（3分）
</t>
  </si>
  <si>
    <t>一、1.山东大学（青岛）“思壮杯”健美操比赛团体一等奖（1.5分）
2.信息学院“信青杯”羽毛球女子双打二等奖（0.5分）
3.山东大学（青岛）2024年活力团体操二等奖（1分）
二、1.宿舍文化节“内务大赛”三等奖（0.5分）
三、1.志愿时长为139小时（3分）</t>
  </si>
  <si>
    <t>202300120105</t>
  </si>
  <si>
    <t>一、1.«国家学生体质健康标准»达标（5分）
2.国庆健康跑（2分）
3.“山大杯”学生乒乓球单项男子单打（2分）
二、1.信思工程第三期——信息学院✖光影实验室“闪光酷影——初识摄影后期”（3分）
2.“匠心手作宴，艺起风扬帆”DIY手工节活动（3分）
3.“雪融冬止，春山可盼”——以诗绘春线上诗会院级一等奖（3分）
三、1.完成上学年社会实践（4分）
2.志愿时长45小时（3分）
3.积极参与宿舍劳动，宿舍整洁卫生（3分）</t>
  </si>
  <si>
    <t>二、1.从文书院“镜头里的青春校园”短视频大赛校级二等奖（1.25分）
2.社团嘉年华立项活动“春日宴诗词征集活动”校级三等奖（1.5分）
三、1.“寒假优秀学子母校回访”社会实践活动担任立项队长并取得校级优秀团队荣誉（5.5分）</t>
  </si>
  <si>
    <t>202300120046</t>
  </si>
  <si>
    <r>
      <rPr>
        <sz val="11"/>
        <rFont val="等线"/>
        <charset val="134"/>
      </rPr>
      <t>一、1.«国家学生体质健康标准»测试达标（5分）
2.国庆健康跑(2分)
3.荧光夜跑（2分）
二、1.信院放映厅·以一场电影开启新的学习之旅（3分）
2.信息学院</t>
    </r>
    <r>
      <rPr>
        <sz val="11"/>
        <rFont val="Segoe UI Symbol"/>
        <charset val="134"/>
      </rPr>
      <t>✖</t>
    </r>
    <r>
      <rPr>
        <sz val="11"/>
        <rFont val="等线"/>
        <charset val="134"/>
      </rPr>
      <t>光影实验室“闪光酷影——初识摄影”摄影教学系列讲座第一期活动（3分）
3.信思工程第三期——信息学院</t>
    </r>
    <r>
      <rPr>
        <sz val="11"/>
        <rFont val="Segoe UI Symbol"/>
        <charset val="134"/>
      </rPr>
      <t>✖</t>
    </r>
    <r>
      <rPr>
        <sz val="11"/>
        <rFont val="等线"/>
        <charset val="134"/>
      </rPr>
      <t>光影实验室“闪光酷影——初识摄影后期”（3分）
三、1.山东大学青岛校区学生会干事（2分）
2.社会实践2次（4分）
3.宿舍整洁（3分）
4.志愿时长47小时(3分)
四、1.电子设计竞赛山东赛区二等奖（7分）</t>
    </r>
  </si>
  <si>
    <t>202300120153</t>
  </si>
  <si>
    <t>一、1.参与国庆健康跑（2分）
2.2023山东大学“思壮杯”健美操比赛（2分）
3.体测达标（5分）
二、1.信院放映厅·以一场电影开启新的学习之旅（3分）
2.“春上青山，风乘我鸢”风筝文化节活动（3分）
3.2024“青春印记，舞动山大”美育实践立项（3分）
三、1.任班级宣传委员、自管会干事（2分）
2.宿舍整洁（3分）
3.完成上学年社会实践（4分）
4.志愿服务111小时（3分）</t>
  </si>
  <si>
    <t>一、1.2023年山东大学“思壮杯”健美操比赛校级二等奖（1分）
二、1.山东大学2024年“青春印记，舞动山大”美育实践立项荣获团队三等奖（0.75分）
2.山东大学“铸魂育人新时代进新征程”大学生思政短视频大赛三等奖（0.75分）
3.全民国家安全宣传教育创意大赛三等奖（0.75分）
4.宿舍安全知识竞赛二等奖（1.25分）
三、1.任班级宣传委员、自管会干事（2分）
2.志愿时长111小时（2分）
3.四星级宿舍（0.5分）</t>
  </si>
  <si>
    <t>202300120325</t>
  </si>
  <si>
    <t>一、1.«国家学生体质健康标准»测试达标（5分）
二、1.信息学院✖光影实验室“闪光酷影——初识摄影”（3分）
2.信愿有你，伴我前行（3分）
3.信思工程第三期——信息学院✖光影实验室“闪光酷影——初识摄影后期”（3分）
三、1.志愿时长满20小时（3分）
2.积极参加宿舍劳动，宿舍整洁卫生（3分）
3.完成上学年社会实践（4分）</t>
  </si>
  <si>
    <t>二、1.山东大学信息科学与工程学院科创协会2023年单片机训练营一等奖（2分）
三、1.四星级宿舍（0.5分）
2.社会实践团队立项获得荣誉（2.5分）</t>
  </si>
  <si>
    <t>202300120021</t>
  </si>
  <si>
    <t>二、1.揭开大学神秘面纱——大学生心理健康讲座（3分）
2.劳动模范进校园讲座（3分）
三、1.完成上学年社会实践（4分）
2.志愿时长46小时（3分）</t>
  </si>
  <si>
    <t>202300120039</t>
  </si>
  <si>
    <t xml:space="preserve">一、
1、“山大杯”网球赛趣味组（2）
2、体质健康测试达标（5）
二、
1、信院放映厅—以一场电影开启新的学习生活（3）
2、爱心邮寄、关心陪伴（3）
3、国家安全创意大赛（3）
三、
1、完成上学年社会实践（4）
2、志愿服务满20小时（3）
3、积极参加宿舍劳动，宿舍整洁卫生（3）
</t>
  </si>
  <si>
    <t>202322120233</t>
  </si>
  <si>
    <t>一、
1、体质测试达标（5）
2、第三届棋王暨校队选拔赛（2）
二、
1、信院放映厅—以一场电影开启新的学习生活（3）
2、信院23新生辩论赛（3）
3、宿舍知识安全竞赛（3）
三、
1、班级宣传委员（2）
2、完成上学年社会实践（4）
3、志愿时长满20小时（3）
4、积极参加宿舍劳动，宿舍整洁卫生（3）</t>
  </si>
  <si>
    <t>三、
1、担任班级宣传委员（2）</t>
  </si>
  <si>
    <t>202300120197</t>
  </si>
  <si>
    <t>一、
1、“山大杯”网球比赛（2）
2、体质测试达标（5）
3、荧光夜跑（2）
二、
1、劳动模范进校园讲座（3）
2、蓝天救援队主题知识讲座（3）
3、信院放映厅—以一场电影开启新的学习生活（3）
三、
1、担任一多书院干事一年（2）
2、志愿服务满20小时（3）
3、积极参加宿舍劳动，宿舍整洁卫生（3）
4、完成上学年社会实践（4）</t>
  </si>
  <si>
    <t>三、
1、志愿时长满120小时（3）</t>
  </si>
  <si>
    <t>202300120009</t>
  </si>
  <si>
    <t>一、
1、体质健康测试达标（5）
2、国庆健康跑（2）
二、
1、雕刻时光—日常观影活动（3）
2、信院放映厅—以一场电影开启新的学习生活（3）
3、诚信知识答题活动（3）
三、
1、志愿服务满20小时（3）
2、完成上学年社会实践（4）
3、积极参加宿舍劳动，宿舍整洁卫生（3）</t>
  </si>
  <si>
    <t>二、
1、社团嘉年华立项活动“春日影”晚会二等奖（1.5）</t>
  </si>
  <si>
    <t>202300120124</t>
  </si>
  <si>
    <t>一、
1、体质健康测试达标（5）
2、信青杯篮球赛（2）
3、国庆健康跑（2）
二、
1、弘信讲坛第七期（3）
2、信院放映厅—以一场电影开启新的学习生活
3、信院放映厅—《雷锋》
三、
1、担任科创协会干事一年（2）
2、完成上学年社会实践（4）
3、志愿服务满20小时（3）
4、积极参加宿舍劳动，宿舍整洁卫生（3）</t>
  </si>
  <si>
    <t>一、
1、信青杯篮球比赛三等奖（0.35）
三、
1、军训优秀学员（2）</t>
  </si>
  <si>
    <t>202300120067</t>
  </si>
  <si>
    <t>一、
1、国庆健康跑（2）
2、体质测试达标（5）
3、荧光夜跑（2）
二、
1、“落叶传情”创意DIY大赛（3）
2、“追光复刻,镜艳山青”—秋日校园摄影大赛（3）
3、信院放映厅—以一场电影开启新的学习之旅（3）
三、
1、志愿时长满20小时（3）
2、完成上学年社会实践（4）
3、积极参加宿舍劳动，宿舍整洁卫生（3）</t>
  </si>
  <si>
    <t xml:space="preserve">一、
1、“思壮杯”健美操比赛一等奖（1.5）
2、活力团体操比赛二等奖（1）
二、
1、“信情飞扬”飞盘大赛二等奖（1.25）
三、
1、志愿时长满120小时（3）
2、四星级宿舍（0.5）
</t>
  </si>
  <si>
    <t>202300120172</t>
  </si>
  <si>
    <t>一、
1、荧光夜跑（2）
2、国庆健康跑（2）
3、体质健康测试达标（5）
二、
1、信息学院X光影实验室摄影教学系列讲座一期（3）
2、信思工程第三期（3）
3、医学科普系列讲座（3）
三、
1、完成上学年社会实践（4）
2、志愿服务满20小时（3）
3、积极参加宿舍劳动，宿舍卫生整洁（3）</t>
  </si>
  <si>
    <t>三、
1、三星级宿舍（0.25）</t>
  </si>
  <si>
    <t>202300120187</t>
  </si>
  <si>
    <t>一、
1、体质健康测试达标（5）
二、
1、蓝天救援队主题知识讲座（3）
2、信院放映厅—以一场电影开启新的学习之旅（3）
三、
1、完成上学年社会实践（4）
2、积极参加宿舍劳动，宿舍整洁卫生（3）</t>
  </si>
  <si>
    <t>202300120259</t>
  </si>
  <si>
    <t>一、
1、体质健康测试达标（5）
二、
1、信息学院X光影实验室摄影教学系列讲座一期（3）
2、信思工程第三期（3）
3、信愿有你，伴我前行（3）
三、
1、志愿时长满20小时（3）
2、积极参加宿舍劳动，宿舍整洁卫生（3）
3、完成上学年社会实践（4）
四、
1、物理创新大赛省一等奖（2.83333）</t>
  </si>
  <si>
    <t xml:space="preserve">二、
1、单片机训练营一等奖（2）
三、
1、志愿时长满80小时（2）
2、四星级宿舍（0.5）
</t>
  </si>
  <si>
    <t>202300120303</t>
  </si>
  <si>
    <t>一、
1、三人制篮球赛（2）
2、山大杯女篮（2）
3、体质健康测试达标（5）
二、
1、蓝天支援队主题讲座（3）
2、医疗知识讲座（3）
3、反诈知识竞赛（3）
三、
1、担任团支书一年（2）
2、完成上学年社会实践（4）
3、积极参加宿舍劳动，宿舍干净整洁（3）
4、志愿服务满20小时（3）</t>
  </si>
  <si>
    <t>一、
1、三人制篮球赛季军（0.5）
2、山大杯女篮冠军（1.5）
3、2023团体操比赛二等奖（1）
4、思壮杯女篮全明星赛冠军（1.5）
二、
1、星光达人秀决赛三等奖（0.75）
2、DIY手工节活动一等奖（2）
3、草地音乐节一等奖（2.25）
4、美育实践立项三等奖（0.75）
5、青岛市大学生英语演讲大赛决赛三等奖（2）
三、
1、团支书（4）
2、优秀共青团员（3）
3、志愿时长满120小时（3）</t>
  </si>
  <si>
    <t>202300120192</t>
  </si>
  <si>
    <t xml:space="preserve">一、
1、国庆健康跑（2）
2、体测合格（5）
二、
1、信院放映厅--以一场电影开启新的学习之旅(3)
2.“闪光摄影，真实摄影”主题摄影教学系列讲座第一期活动(3)
3、信院放映厅--雷锋(3)
三、
1、参加社会实践（4）
2、宿舍卫生良好（3）
</t>
  </si>
  <si>
    <t>202300120053</t>
  </si>
  <si>
    <t>一、
1、体测合格（5）
二、
1、信院放映厅·以一场电影开启新的学习之旅（3）
2、蓝天救援队主题知识讲座（3）
3、劳动模范进校园讲座（3）
三、
1、完成上学年社会实践（4）
2、宿舍整洁卫生（3）
四、
1、物理创新大赛省三等奖（1.83333）</t>
  </si>
  <si>
    <t>202300120006</t>
  </si>
  <si>
    <t xml:space="preserve">一、
1.体测合格（5）
2.“心动节拍”荧光夜跑（2）
3.国庆健康跑活动（2）
二、
1.信院放映厅：以电影拥抱生活（3）
2.绿意拓梦，创意绘心植物拓印活动（3）
3.信院放映厅·以一场电影开启新的学习之旅（3）
三、1.上学年社会实践完成（4）
2.宿舍卫生合格（3）
</t>
  </si>
  <si>
    <t xml:space="preserve">
一、
1、信青杯篮球比赛三等奖（0.35）</t>
  </si>
  <si>
    <t>202320120056</t>
  </si>
  <si>
    <t>一、
1、体质健康测试达标（5）
2、国庆健康跑（2）
3、荧光夜跑（2）
二、
1、“落叶传情”创意DIY比赛（3）
2、“雪融冬止，春山可盼”以诗绘春活动（3）
3、风筝文化节（3）
三、
1、志愿服务满20小时（3）
2、完成上学年社会实践（4）
3、积极参加宿舍劳动，宿舍整洁卫生（3）
4、信息学院学生会干事（2）
5、参加弘信讲坛第十二、十三期（3）</t>
  </si>
  <si>
    <t>二、
1、学生在线新闻宣传（1）
2、宿舍安全知识竞赛二等奖（1.25）
3、宿舍文化节内务大赛一等奖（1.75）
4、宿舍文化节风采大赛三等奖（0.5）
三、
1、志愿时长大于120小时（3）
2、班级文体委员（2）
3、一多书院优秀干事（1）</t>
  </si>
  <si>
    <t>202300120211</t>
  </si>
  <si>
    <t>一、
1、智力运动会围棋比赛（2）
2、信青杯篮球赛（2）
3、体测合格（5）
二、
1、美育大课堂第23期（3）
2、信院放映厅--以电影拥抱生活（3）
3、信院放映厅·以一场电影开启新的学习之旅（3）
三、
1、一多书院体育部干事（2）
2、完成上学年社会实践（4）
3、志愿服务满20小时（3）
4、参加宿舍劳动（3）</t>
  </si>
  <si>
    <t>一、
1、山大思壮杯篮球赛第一名（1）
2、一多书院智力运动会围棋第八名（0.25）
二、
1、一多书院优秀干事（1）
2、母校回访社会实践优秀团队（2.5）</t>
  </si>
  <si>
    <t>202300120326</t>
  </si>
  <si>
    <t xml:space="preserve">一、
1、《国家学生体质健康标准》测试达标（5）
2、国庆健康跑（2）
3、“信青杯”篮球赛（2）
5、23年“信青杯”乒乓球赛
二、
1、信院放映厅·以一场电影开启新的学习之旅（3）
2、一多书院“室”界这么大，我想去看看宿舍风采大赛（3）
3、反诈知识竞赛（3）
三、
1、信息学院学生会实践部干事（2）
2、完成上半年社会实践（4）
3、志愿服务累计时长169小时（3）
4、宿舍整洁卫生(3)
</t>
  </si>
  <si>
    <t>一、1.2023山东大学（青岛）本科生三人制篮球赛女子组亚军(1)
2.2024山东大学（青岛）“山大杯本科生篮球赛”女子组冠军(1.5)
3.信息科学与工程学院2023-2024学年“信青杯”乒乓球女子单打组三等奖（0.5）
4.山东大学思壮杯全明星赛女篮冠军（1.5）
二、1.2023-2024学年信息科学与工程学院“DIY手工节-旧物新颜”三等奖（0.75）
2.2024山东大学（青岛）“青春印记，舞动山大”美育实践立项三等奖(0.75)
3.山东大学大学生“铸魂育人新时代 砥砺奋进新征
程”大学生思政短视频优秀奖（0.375）
4.山东大学“赏心乐事”健心打卡一等奖（3）
5.信息学院开展“劳动的青春最美丽”劳动教育社会实践活动，发布在学生在线（0.33）
6.信息科学与工程学院全面开展社会实践工作发布在山大视点（0.5）
7.信息学院开展“劳动的青春最美丽”劳动教育社会实践活动，发布在山大视点（0.5）
8.劳动立项投稿|“光影千年，陈述千古”发布在信息学院学生网站
9.在一多书院“一朝相‘寓’，多载相携”宿舍文化节内务大赛中获得二等奖（1.25）
10.在一多书院“一朝相‘寓’，多载相携”宿舍文化节风采大赛中获得二等奖（1.25）
三、1.2023-2024信息科学与工程学院学生会优秀干事（1）
2.山东大学2023年度优秀共青团员（3）
3.“踏寻岁月长征，赓续红色荣光”探访宣讲团队长被评为山东大学“学思践悟，赓续红色血脉”调研宣讲寒假社会实践专项活动优秀团队（5.5）
4.志愿时长169小时（3）
5.五星级宿舍（1）
3.军训优秀学员（2）</t>
  </si>
  <si>
    <t>202300120193</t>
  </si>
  <si>
    <t>一、
1.体测合格（5分）
2.国庆健康跑（2分）
3.思壮杯篮球选秀（2分）
二、
1.信院放映厅（3分）
2.追光复刻，镜艳山青秋日摄影大赛（3分）
3.以电影拥抱生活（3分）
三、
1.志愿时长128h（3分）
2.一多书院体育部干事（2分）
3.宿舍干净（3分）
4.社会实践（4分）
四、
无</t>
  </si>
  <si>
    <t>一、
1.信青杯篮球争霸赛投篮大赛亚军（1分）
2.信青杯篮球5V5二等奖（0.5分）
3.接力挑战赛二等奖（1分）
4.全民运动会本科生800m第三（0.75分）
5.全民运动会1500m第四名（0.375分）
6.山大杯极限飞盘赛第四名（0.375分）
7.全明星新秀赛第二名（0.5分）
8.思壮杯篮球比赛第一名（1分）
9.活力团体操比赛第二名（1.5分）
二、
1追光复刻，镜艳山青秋日摄影大赛一等奖（1.75分）
三、
1.志愿时长128h（3分）
2.一多书院优秀干事（1分）</t>
  </si>
  <si>
    <t>202300120036</t>
  </si>
  <si>
    <t>一.1.国庆健康跑（2）
2.2023年山东大学（青岛）第六届智力运动会（2）
3.参加国家学生体质健康标准测试（5）
二.1.参加讲座：揭开大学神秘面纱——大学心里健康讲座（3）
2.参加信院放映厅·以一场电影开启新的生活之旅（3）
3.参加校园急救培训活动（3）
三.1.完成上学年社会实践（4）
2.志愿服务时长超过20小时（3）
3.宿舍整洁卫生（3）</t>
  </si>
  <si>
    <t>一.1.2023年山东大学（青岛）第六届智力运动会围棋组第三名（0.5）
2.2024年山东大学（青岛）第三届棋王赛暨校队选拔赛围棋组第七名（0.375）
四。1.2024年TI杯大学生电子设计竞赛省二等奖（7）</t>
  </si>
  <si>
    <t>202300120078</t>
  </si>
  <si>
    <t>一.1.24年3月“信青杯”羽毛球赛（2）
2.“心动节拍”荧光夜跑（2）
3.国家学生体质健康标准测试合格（5）
二.1.“牌影棋韵”棋牌挑战赛活动（3）
2.信息学院×光影实验室“闪光酷影——初识摄影”摄影教学系列讲座第一期活动（3）
3.信思工程第三期——信息学院×光影实验室“闪光酷影——初识摄影后期”（3）
三.1.信息科学与工程学院学生会新闻宣传部干事（2）
2.参加社会实践（4）
3.志愿服务时长满20小时（3）
4.宿舍整洁卫生（3）</t>
  </si>
  <si>
    <t>二.1.“铸魂育人新时代，砥砺奋进新征程”大学生思政短视频大赛优秀奖（0.375）</t>
  </si>
  <si>
    <t>202300120269</t>
  </si>
  <si>
    <t>一.1.国家学生体质健康标准达标（5）
2.“心动节拍”荧光夜跑（2）
3.山东大学（青岛）第四届全民运动会
二.1.参加讲座：揭开大学神秘面纱——大学心里健康讲座（3）
2.信院放映厅——以电影拥抱生活（3）
3.“青春担当，志愿同行”分享座谈会（3）
三.1.山东大学信息科学与工程学院学生会综合部干事（2）
2.完成上学期社会实践（4）
3.志愿时长285小时（3）
3.宿舍整洁卫生（3）</t>
  </si>
  <si>
    <t>一.1.“青职学院杯”2024年青岛高校田径运动会4*400米第一名（2）
2.“青职学院杯”2024年青岛高校田径运动会800米第五名（1）
3.山东大学（青岛）第四届全民运动会本科生女子组400米第一名（2.25）
4.2024年山东大学（青岛）“山大杯”学生游泳比赛女子50米自由泳第一名（2.25）
二.1.山东大学“2023才艺新星”校级一等奖《杯盏念归家》（2.25）
2.山东大学（青岛）2023-2024学年社团嘉年华立项活动“草地音乐节”一等奖（2.25）
3.山东大学（青岛）2024年第八届芝兰三月三之“思美杯”校园美育作品大赛一等奖（2.25）
三.1.山东大学23级电子信息类1班团支书（4）
2.优秀共青团员（3）
3.五四评比社会工作先进个人（3）</t>
  </si>
  <si>
    <t>202300120307</t>
  </si>
  <si>
    <t>一、1、参加“国庆健康跑”活动；(2)
2、参加“心动节拍”荧光夜跑；(2)
3、《国家学生体质健康标准》测试达标；(5)
二、1、“劳动模范进校园”讲座(3)
；2、“青春担当/志愿同行”分享座谈会；(3)
3、“雪融冬止，春山可盼”以诗绘春线上诗会三等奖；(3)
三、1、电子信息类二班学习委员，信息学院学生会新闻宣传部干事（2）
2、上学年寒假社会实践立项成功并获院级优秀(4)
3、志愿时长146小时合格（＞20小时）(3)
4、参加信青年讲座第12期——保研经验分享会，信青年讲座第13期——考研经验分享会(3)
5、积极参加宿舍劳动，宿舍两次查寝分别得分90.92分(3)</t>
  </si>
  <si>
    <t>一、1、献礼建国75周年 山东大学（青岛校区）2024年活力团体操比赛本科生组二等奖(1.5)
2、2023年“思壮杯”健美操比赛荣获二等奖(0.5)
二、1、山大视点2篇(2)
2、学生在线1篇，山大日记2篇(3)
3、信息学院网站2篇(1)
4、2023-2024学年信息科学与工程学院“新生杯”辩论赛二等奖
三、1、电子信息类二班学习委员，信息学院学生会新闻宣传部干事(2)
2、五四评比优秀共青团员(3)
3、上学年寒假回访母校社会实践立项院级优秀且担任负责人，“加强爱国主义教育，厚植爱国主义情怀”主题活动立项院级优秀(2)
4、志愿时长146小时（＞120小时）(3)
5.军训优秀学员(2)</t>
  </si>
  <si>
    <t>202300120302</t>
  </si>
  <si>
    <t>一、1、国庆健康跑（2）
2、2023年山东大学（青岛）第四届全民运动会本科生女子4*400米接力第一名（2）
3、体测达标（5）
二、1、社团嘉年华“春日宴”活动（3）
2、“”落叶传情创意DIY活动（3）
3、信愿有你，伴我前行（3）
三、1、学生会干事（2）
2、社会实践合格（4）
3、志愿服务满20h（3）
4、信青年讲座第12期——保研经验分享，信青年讲座第13期——考研经验分享（3）
5、宿舍劳动（3）</t>
  </si>
  <si>
    <t>一、1、 2023年山东大学（青岛）“思壮杯”学生羽毛球混合团体赛本科生组第四名（0.35分）
2、2023年山东大学（青岛）第四届全民运动会本科生女子4*400米接力第一名（1.5分）
二、1、山东大学信院科创协会单片机训练营三等奖（0.75分）
三、1、电子信息专业2023级1班学习委员（2.5分）
2、2023-2024学年“寒假优秀学子母校回访”社会实践活动校级优秀团队（2.5分）
3、大一学年志愿时长136小时（3分）
4、五星级支部负责人（1.5分）
5、信院评比四星级宿舍（0.5分）</t>
  </si>
  <si>
    <t>202300120100</t>
  </si>
  <si>
    <t>一、1、 24年3月“信青杯”羽毛球赛（2）
2、体测达标（5）
3、校运动会女子1500米（2）
二、1、“牌影棋韵”棋牌挑战赛活动（3）
2、风筝文化节活动（3）
3、“匠心手作宴，艺起风扬帆”DIY手工节活动（3）
三、1、志愿服务满20h（3）
2、完成社会实践（4）
3、信息科学与工程学院文艺部干事任职一年（2）
4、积极参加宿舍劳动，宿舍整洁卫生（3）</t>
  </si>
  <si>
    <t>一、1、校运动会女子1500米第六名（0.35）
二、1、山东大学（青岛）“铸魂育人新时代 砥砺奋进新征程”大学生思政短视频大赛荣获二等奖（1.5）
三、1、五星级宿舍（1）
2、军训优秀学员（2）
3、志愿服务时长63小时（1）</t>
  </si>
  <si>
    <t>202300120274</t>
  </si>
  <si>
    <t>一.1.国家学生体质健康标准达标（5）
2.参加2024年山东大学（青岛）“山大杯”足球联赛（2）
3.参加山东大学（青岛）2024年活力团体操比赛（2）
二.1.信院放映厅·以一场电影开启新的学习之旅（3）
2.“青春担当，志愿同行”分享座谈会（3）
3.20:52信愿便利店（3）
三.1.志愿服务时长满20小时（3）
2.完成上学年社会实践活动（4）
3.参加宿舍劳动（3）
四.1.山东省大学生数学竞赛本科生非数学类二等奖（2.33）</t>
  </si>
  <si>
    <t xml:space="preserve"> 一.1.2024年山东大学（青岛）”山大杯“足球联赛第一名（1,5）
2.山东大学（青岛）2024年活力团体操比赛本科生组二等奖（1）
3.山东大学信息学院”信青杯“篮球赛季军（0.35）
4.山东大学（青岛）学年社团嘉年华立项活动”接力挑战赛“二等奖（1）
5.山东大学体育运动会200米第七名（0.375）
三.1.山东大学从文书院寒假社会实践结项答辩书院级优秀社会实践队伍（1）</t>
  </si>
  <si>
    <t>202300120057</t>
  </si>
  <si>
    <t>一.1.24年3月“信青杯”羽毛球赛（2）
2.“信情飞扬”飞盘赛（2）
3、体测合格（5）
二.1.“追光复刻，镜艳山青”——秋日校园摄影大赛（3）
2.信息学院×光影实验室“闪光酷影——初识摄影”摄影教学系列讲座第一期活动（3）
3.信院文创产品设计大赛（3）
三.1.山东大学（青岛）一多书院学生会干事（2）
2.完成社会实践（4）
3.志愿服务时长满20小时（3）
4.宿舍整洁卫生（3）
5.参加生涯讲座培训满两次（3）</t>
  </si>
  <si>
    <t xml:space="preserve">一.1.2024年山东大学（青岛）“山大杯”极限飞盘公开赛第一名（1.5）
2、“信情飞扬”飞盘赛冠军（1）
二.1. “追光复刻，镜艳山青”——秋日校园摄影大赛三等奖（0.75）
2.信息科学与技术学院“新生杯”辩论赛三等奖（0.5）
3.两篇学生在线（1.5）
三.1.山东大学（青岛）学生会媒体宣传中心优秀干事（1）
2.志愿服务时长141小时＞120小时（3）
3、寒假社会实践院级优秀（2）
</t>
  </si>
  <si>
    <t>202300120150</t>
  </si>
  <si>
    <t>一.1.国家学生体质健康标准合格（5分）
2.国庆健康跑（2分）
3.“心动节拍”荧光夜跑（2分）
二.1.信思工程第三期——信息学院x光影实验室（3分）
2.信院便利店（3分）
3.信院放映厅——以一场电影开启新的学习之旅（3分）
三.1.在信院学生会综合部任干事（2分）
2.完成上学年社会实践（4分）
3.志愿服务满20小时（3分）
4.宿舍整洁卫生（3分）</t>
  </si>
  <si>
    <t>一.1.“思壮杯”健美操比赛二等奖（1分）
二.1.志愿服务时长96小时（2分）
2.四星级宿舍（0.5分）</t>
  </si>
  <si>
    <t>202300120277</t>
  </si>
  <si>
    <t>一.1.国家学生体质健康标准（5分）
2.“信青杯”篮球赛（2）
3.24年3月“信青杯”羽毛球赛（2）
二.1.医疗知识讲座及培训（3）
2.揭开大学神秘面纱——大学生心理健康讲座（3）
3.风筝文化节活动（3）
三.1.宿舍整洁卫生（3）
2.参与社会实践（4）
3.担任一多书院志愿者工作部干事（2）
4.志愿服务时长满20小时（3）</t>
  </si>
  <si>
    <t>一.1.在2023-2024赛季山东大学（青岛）“思壮杯”系列比赛中获得第五名（0.35）
二.1.山东大学信息科学与工程学院科创协会2023年单片机训练营获得一等奖（2）
2.“赏心乐事”健心打卡第一期活动（3）
三.1.志愿服务时长50小时（1）</t>
  </si>
  <si>
    <t>202300120126</t>
  </si>
  <si>
    <t>一.1.信院“信情飞扬”飞盘赛（2）
2.参加山大杯飞盘赛（2）
3.国家学生体质健康标准达标（5）
二.1.参加信院放映厅·以一场电影开启新的学习之旅（3）
2.劳动模范进校园讲座（3）
3.信息学院×光影实验室“闪光酷影——初识摄影”摄影教学系列讲座第一期活动（3）
三.1.完成上学期社会实践（4）
2.志愿服务时长满20小时（3）
3.宿舍干净整洁（3）</t>
  </si>
  <si>
    <t>一.1.校级山大杯飞盘赛第一名（1.5）
2.信院“信情飞扬”飞盘赛第一名（1）</t>
  </si>
  <si>
    <t>202300120048</t>
  </si>
  <si>
    <t>一、1、国庆健康跑（2）
2、"心动节拍"荧光夜跑（2）
3、体测达标（5）
4、“山大杯”羽毛球赛
二、1、社团嘉年华“春日宴”活动（3）
2、“”落叶传情创意DIY活动（3）
3、信愿有你，伴我前行（3）
三、1、学生会干事（2）
2、社会实践合格（4）
3、志愿服务满20h（3）
4、信青年讲座第12期——保研经验分享，信青年讲座第13期——考研经验分享（3）
5、宿舍劳动（3）</t>
  </si>
  <si>
    <t xml:space="preserve"> 一、1、山东大学独“剧”匠心心理情景剧一等奖（1.5）
二、1、“春日宴诗词征集”三等奖（0.5）
2、山东大学信息学院科创协会2023年单片机训练营一等奖（1.5）
3、趣味运动会二等奖（0.5）
三、志愿时长99h（2）
2、三星级宿舍（0.25）</t>
  </si>
  <si>
    <t>202300120052</t>
  </si>
  <si>
    <t>一.1.“山大杯”羽毛球赛混双（2分）
2.“信青杯羽毛球赛混双（2分）
3.国家体质健康标准合格（5分）
二.1.“落叶传情”创意DIY比赛（3分）
2.风筝文化节（3分）
3.社团嘉年华“山东大学（青岛）话剧社青春之歌主题汇演”（3分）
三.1.信息学院学生会体育部干事任职满一年并考核合格（2分）
2.完成上学年社会实践（4分）
3.志愿时长满20小时（3分）
4.信青年讲座十二期——保研经验分享会、信青年讲座十三期——考研经验分享会（3分）
5.宿舍整洁卫生（3分）</t>
  </si>
  <si>
    <t>一.1.“信青杯”羽毛球赛混双二等奖（0.5）
2.山东大学（青岛）全民运动会长绳8字跳第三名（0.5）
3.献礼建国75周年山东大学（青岛）活力团体操比赛二等奖（1）
4、山东大学（青岛）独剧匠心心理情景剧大赛一等奖（1.5）
二、1、社团嘉年华“山东大学（青岛）话剧社青春之歌主题汇演一等奖”（2.25）
2.“信情飞扬”趣味运动会二等奖（0.5）
三、1、志愿时长大于120小时（3）
2、三星级宿舍（0.25）</t>
  </si>
  <si>
    <t>202322120229</t>
  </si>
  <si>
    <t>一.1.国家学生体质健康标准达标（5）
二.1.信院放映厅·以一场电影开启新的学习之旅（3）
2.山大十二时辰（3）
3.“绿意拓梦，创意绘心”植物拓印活动（3）
三.1.担任山东大学（青岛）学生会秘书处干事满一年且考核合格（2）
2.完成第一学年社会实践（4）
3.宿舍整洁卫生（3）
4.志愿服务时长满20小时（3）</t>
  </si>
  <si>
    <t>二.1.山东大学2024年国家安全创意大赛二等奖（2.25）
三。1.山东大学（青岛）优秀学生骨干（1）
2.志愿服务时长≥50小时＜80小时（1）</t>
  </si>
  <si>
    <t>202300120096</t>
  </si>
  <si>
    <t>一.1.国家学生体质健康标准达标（5）
2.“心动节拍”荧光夜跑（2）
二.1.山东大学（青岛）星光达人秀（3）
2.山东大学（青岛）芝兰三月三之“祁春嘉礼”（3）
3.山东大学（青岛）社团嘉年华（3）
三.1.山东大学（青岛）学生会学生社团发展中心干事任职一年并考核合格（2）
2.完成上学年社会实践（4）
3.志愿服务满20小时（3）
四.1.山东省大学生数学竞赛三等奖（1.83）</t>
  </si>
  <si>
    <t>二.1.山东大学（青岛）校园趣味体育文化节二等奖（1）
三.1.志愿时长66小时（1）</t>
  </si>
  <si>
    <t>202300120014</t>
  </si>
  <si>
    <t>一、1、一多书院国庆健康跑（2）
2、“心动节拍”荧光夜跑（2）
3、体测合格（5）
二、1、信息学院x光影实验室"闪光酷影—初识摄影”摄影教学系列讲座第一期（3）
2、信院放映厅——以一场电影开启新的学习之旅（3）
3、信思工程第三期“闪光酷影——初识摄影后期”摄影教学系列讲座第二期（3）
三、1、志愿服务满20小时（3）
2、完成上学年社会实践（4）
3、信院科创协会科技部干事（2）
4、积极参加宿舍劳动，宿舍整洁卫生（3）
四、1、山东省大学生物理创新竞赛二等奖
2、山东省高校机器人创新大赛三等奖
3、2024年中国大学生程序设计竞赛-全国邀请赛（福州）铜奖</t>
  </si>
  <si>
    <t xml:space="preserve">三、1、志愿时长122小时（3）
2、母校回访校级优秀团队（2.5）
四、1、山东省大学生物理创新竞赛二等奖（7/3）
2、山东省高校机器人创新大赛三等奖(5.5/3)
</t>
  </si>
  <si>
    <t>202300120169</t>
  </si>
  <si>
    <t>一.1.国家学生体质健康标准（5分）
二.1.“牌影棋韵”棋牌挑战赛活动（3分）
2.信院放映厅·以电影拥抱生活（3分）
3.信院放映厅·以一场电影开启新的学习之旅（3分）
三.1.完成上学年社会实践（4分）
2.志愿服务满20小时（3分）
3.任职班级班长满一年并考核合格（2分）
5.积极参加宿舍劳动，宿舍整洁卫生（3分）</t>
  </si>
  <si>
    <t>二.劳动立项投稿（信院网站）|晨曦考察队成员日记（0.5分）
三.1.任职班级班长满一年并考核合格（4分）
2.优秀共青团员（3分）
3.志愿服务时长达52小时（1分）
4.军训优秀学员（2分）</t>
  </si>
  <si>
    <t>202300120293</t>
  </si>
  <si>
    <t>一.1. 国家学生体质健康标准合格（5分）
2.“山大杯”游泳比赛
3.“信青杯”羽毛球赛
二.1.山大十二时辰（3分）
2.“草地音乐节”（3分）
3.信会有你，青春不息毕业晚会表演（3分）
三.1.信院学生会新传部干事满一年（2分）
2.完成第一学年社会实践（4分）
志愿服务时长满20小时（3分）
3.宿舍整洁卫生（3分）</t>
  </si>
  <si>
    <t>一.1.“山大杯”游泳比赛男女混合4x50米自由泳接力第二名
2.“山大杯”游泳比赛男女混合4x50米蛙泳接力第二名
3.“信青杯”羽毛球赛混双第二名
4.“山大杯”游泳比赛女子50米蛙泳第三名
5.“山大杯”游泳比赛女子100米蛙泳第三名
6.思壮杯羽毛球混合团体本科生组第四名
7.信青杯羽毛球赛女单第二名
二.1.草地音乐节一等奖
2.信息学院网站投稿
三.1.五星级宿舍（1分）
2.志愿服务时长99小时（2分）
社会实践校级优秀（2.5分）
3.军训优秀学员（3分）
4.信息学院学生会优秀干事（1分）</t>
  </si>
  <si>
    <t>202300120120</t>
  </si>
  <si>
    <t>一.1.国庆健康跑(2)
2.24年3月“信青杯”羽毛球赛（2）
3.国家学生体质健康标准合格（5分）
二.1.山大十二时辰（3分）
2.弘信讲坛第八期（3分）
3.信愿便利店（3分）
三.1.信院学生会综合部任干事（2分）
2.完成上学年社会实践（4分）
3.宿舍干净卫生（3分）
4.志愿服务时长满20小时（3分）</t>
  </si>
  <si>
    <t>二.1.思政短视频大赛校级二等奖（1.5分）
三.1.志愿时长≥80小时＜120小时（2分）
2.五星级宿舍（1分）</t>
  </si>
  <si>
    <t>202300120102</t>
  </si>
  <si>
    <t>一.1.“心动节拍”荧光夜跑（2分）
2.国庆健康跑（2分）
3.国家学生体质健康标准合格（5分）
二.1.解开大学神秘面纱—大学生心理健康讲座(3分）
2.弘信讲坛第八期（3分）
3.校园急救培训活动（3分）
三.1.志愿服务时长满20小时（3分）
2.完成第一学年社会实践活动（4分）</t>
  </si>
  <si>
    <t>202300120207</t>
  </si>
  <si>
    <t>一.1.国庆健康跑（2）
2.国家学生体质健康标准达标（5）
3.“心动节拍”荧光夜跑（2）
二.1.医疗知识讲座及培训（3）
2.“牌影棋韵”棋牌挑战赛活动（3）
3.学以载道，诚信为本——诚信知识答题活动（3）
三.1.信息学院学生会实践部干事（2）
2.志愿服务时长满20小时（3）
3.参与社会实践（4）
4.宿舍干净整洁（3）</t>
  </si>
  <si>
    <t>二.1.信息学院学生网站新闻稿4篇（1）
三.1.寒假社会实践院级优秀且担任负责人（2）
2.志愿总时长80小时（2）</t>
  </si>
  <si>
    <t>202300120125</t>
  </si>
  <si>
    <t>一、1、 “心动节拍”荧光夜跑
2、完成体育达标要求
二、1、信息学院×光影实验室 “闪光酷影——初识摄影” 摄影教学系列讲座第一期活动
2、信息学院×光影实验室 “闪光酷影——初识摄影” 摄影教学系列讲座第二期活动
3、信息学院×光影实验室 “闪光酷影——初识摄影” 摄影教学系列讲座第三期活动
三、1、志愿服务22小时
2、积极参加宿舍劳动，宿舍整洁卫生
3、完成上学年社会实践</t>
  </si>
  <si>
    <t>二、1、“牌影棋韵”棋牌挑战赛三等奖
2、“信情飞扬”趣味运动会二等奖</t>
  </si>
  <si>
    <t>202300120295</t>
  </si>
  <si>
    <t>一.1.国庆健康跑（2）
2.国家学生体质健康标准达标（5）
二.1.信息学院×光影实验室“闪光酷影——初识摄影”摄影教学系列讲座第一期活动（3）
2.信院放映厅·以一场电影开启新的学习之旅（3）
3.信思工程第二期——社会实践经验分享交流会（3）
三.1.山东大学青岛校区融媒体中心综合事务部干事（2）
2.志愿时长67小时（3）
3.宿舍整洁卫生（3）
4.社会实践合格（4）</t>
  </si>
  <si>
    <t>一.1.2023年山东大学（青岛）“思壮杯”健美操比赛二等奖（1）
三.1.志愿服务时长67小时（1）</t>
  </si>
  <si>
    <t>202300120101</t>
  </si>
  <si>
    <t>一.1.国家学生体质健康标准达标（5）
二.1.参加信院放映厅——以电影拥抱生活活动（3）
2.参加医疗知识讲座及培训（3）
3.参加量子自旋轨道矩材料与器件讲座（3）
三.1.在一多书院学生会社团美育部任职干事满一年（2）
2.完成暑期社会实践（4）
3.宿舍整齐卫生（3）
4.志愿服务时长满20小时（3）</t>
  </si>
  <si>
    <t>三.1.志愿服务时长77小时（1）</t>
  </si>
  <si>
    <t>202300120262</t>
  </si>
  <si>
    <t>身心素养
1、参与“心动节拍”荧光夜跑活动（2）
2、 参与国庆健康跑（2）
3、《国家学生体质健康标准》测试达标（5）
文艺素养
1、参与情系端午，“粽”享美好活动（3）
2、参与山大十二时辰活动（3）
3、参与“绿意拓梦，创意绘心”植物拓印活动（3）
4、参与雕刻时光——日常观影活动（3）	
5、参与“匠心手作宴，艺起风扬帆”DIY手工节活动（3)	
6、参与信愿有你，伴我前行活动（3）
7、参与“追光复刻，镜艳山青”活动（3）
8、参与信院放映厅活动（3）	
劳动素养
1、在山东大学青岛校区校学生会媒体宣传中心任职满一年并考核合格（2）
2、完成上学年社会实践（4）
3、志愿服务满20小时（3）
4、积极参加宿舍劳动，宿舍整洁卫生（3）</t>
  </si>
  <si>
    <t>文艺素养
1、信院文创产品设计大赛三等奖（0.75）
2、山东大学第八届“芝兰三月三”传统文化季之诗词文化大会比赛二等奖（2.25）	
3、一多书院“明辩杯——长夜逐火，以言寻光”活动三等奖（0.75）	
4、山东大学（青岛）“铸魂育人新时代 砥砺奋进新征程”大学生思政短视频大赛优秀奖（0.375）	
劳动素养
1、担任宣传委员（2）
2、优秀共青团员（3）
3、2023年度社会工作先进个人（3）
4、山东大学从文书院“百岁中国”摄影师进社区获书院级优秀社会实践队伍成员（1）
5、志愿时长128小时（3）
6、五星级宿舍（1）</t>
  </si>
  <si>
    <t>202300120066</t>
  </si>
  <si>
    <r>
      <rPr>
        <sz val="11"/>
        <color theme="1"/>
        <rFont val="等线"/>
        <charset val="134"/>
        <scheme val="minor"/>
      </rPr>
      <t xml:space="preserve">身心素养
1、 “献礼建国75周年”山东大学（青岛）2024年活力团体操比赛（2）
2、2023年山东大学（青岛）“思壮杯”健美操比赛（2）
3、《国家学生体质健康标准》测试达标78分（5）
4、国庆健康跑（2）
</t>
    </r>
    <r>
      <rPr>
        <sz val="11"/>
        <color rgb="FFFFC000"/>
        <rFont val="等线"/>
        <charset val="134"/>
        <scheme val="minor"/>
      </rPr>
      <t xml:space="preserve">
</t>
    </r>
    <r>
      <rPr>
        <sz val="11"/>
        <color theme="1"/>
        <rFont val="等线"/>
        <charset val="134"/>
        <scheme val="minor"/>
      </rPr>
      <t xml:space="preserve">文艺素养
1、2024年一多书院第二届青音杯（3）
2、2024年“青春印记，舞动山大”美育实践立项（3）
3、信院放映厅 以电影拥抱生活（3）
4、“匠心手作宴，艺起风扬帆”DIY手工节活动（3)
5、信息学院×光影实验室“闪光酷影—初识摄影”教学系列讲座第一期（3）
6、信思工程第三期“闪光酷影——初识摄影后期”摄影教学讲座第三期（3）
7、信院放映厅 以一场电影开启新的学习之旅（3）
劳动素养
1、2023年9月至2024年6月任山东大学（青岛）学生会综合服务中心干事（2）
2、2023-2024学年学生寒假社会实践（4）
3、志愿时长248h(3)
4、宿舍卫生整洁（3）
</t>
    </r>
  </si>
  <si>
    <t>身心素养
1、2024年活力团体操比赛二等奖（校级）（1）
2、2023年山东大学（青岛）“思壮杯”健美操比赛团体二等奖（校级）（1）
文艺素养
1、2024年山东大学（青岛）一多书院第二届青音杯一等奖（院级）（2）
2、2024年“青春印记，舞动山大”美育实践立项三等奖（校级）（0.75）
3、信院网站发表文章（0.25）
劳动素养
1、2023-2024学年“寒假优秀学子母校回访”活动优秀队伍（队长）（校级）（5.5）
2、志愿服务248h(3)
3、五星级宿舍（1）</t>
  </si>
  <si>
    <t>202300120205</t>
  </si>
  <si>
    <r>
      <rPr>
        <sz val="11"/>
        <color theme="1"/>
        <rFont val="等线"/>
        <charset val="134"/>
        <scheme val="minor"/>
      </rPr>
      <t>身心素养
1、 国庆健康跑（2）</t>
    </r>
    <r>
      <rPr>
        <sz val="11"/>
        <color rgb="FFFFC000"/>
        <rFont val="等线"/>
        <charset val="134"/>
        <scheme val="minor"/>
      </rPr>
      <t xml:space="preserve">
</t>
    </r>
    <r>
      <rPr>
        <sz val="11"/>
        <color theme="1"/>
        <rFont val="等线"/>
        <charset val="134"/>
        <scheme val="minor"/>
      </rPr>
      <t xml:space="preserve">3、“迎春盛会-青春无悔 铁人两项” 2023年社团嘉年华活动主题活动（2）
</t>
    </r>
    <r>
      <rPr>
        <sz val="11"/>
        <color theme="1"/>
        <rFont val="等线"/>
        <charset val="134"/>
        <scheme val="minor"/>
      </rPr>
      <t xml:space="preserve">4、体测达标（5）
文艺素养
1、电赛经验分享第二期（3）
2、蓝天救援队主题知识讲座（3）
3、明辩杯（一多书院）（3）
4、“雪融冬止，春山可盼”——以诗绘春线上诗会（3）
5.山东大学（青岛）第四届全民运动会开幕式表演（3）
6、信院23新生杯辩论赛（3）
7、2023-2024学年寒假社会实践答疑会（3）
8、信院放映厅·以一场电影开启新的学习之旅（3）
劳动素养
1、一多书院创新实践部任职一年并考核合格（2）
2、完成2023-2024学年“寒假优秀学子母校回访”社会实践活动立项（4）
3、志愿服务满20小时（3）
4、积极参加宿舍劳动，宿舍整洁卫生（3）
</t>
    </r>
  </si>
  <si>
    <t xml:space="preserve">文艺素养
1、山东大学（青岛）“铸魂育人新时代 砥砺奋进新征程”大学生思政短视频大赛优秀奖（0.375）
劳动素养
1、志愿时长149h（3）
2、五星级宿舍（1）
</t>
  </si>
  <si>
    <t>202300120201</t>
  </si>
  <si>
    <t>身心素养
1、 国庆健康跑（2分）
3、完成体育达标要求（5分）
4、“心动节拍”荧光夜跑（2分）
文艺素养
1、信院放映厅·以电影拥抱生活（3分）
2、信院放映厅·以一场电影开启新的学习之旅（3分）
3、信息学院×光影实验室 “闪光酷影——初识摄影” 摄影教学系列讲座第一期活动（3分）
4、追光复刻，镜艳山青”--秋日校园摄影大赛（3分）
劳动素养
1、完成上学年社会实践（4分）
2、志愿服务时长35小时（3分）
3、宿舍整洁卫生（3分）</t>
  </si>
  <si>
    <t>202300120119</t>
  </si>
  <si>
    <t>身心素养
1、 体测达标（5）
2、“心动节拍”荧光夜跑（2）
文艺素养
1、信愿有你，伴我前行（3）
2、揭开大学神秘面纱-大学生心理健康讲座（3）
3、劳动模范进校园讲座（3）
劳动素养
1、完成本学年社会实践（4）
2、志愿服务满20小时（3）
3.积极参加宿舍劳动，宿舍整洁卫生（3）</t>
  </si>
  <si>
    <t xml:space="preserve">劳动素养
1、三星级宿舍成员（0.25）
</t>
  </si>
  <si>
    <t>202300120319</t>
  </si>
  <si>
    <t xml:space="preserve">身心素养
1、山东大学（青岛）一多书院举办的“国庆健康跑”比赛（2)
3.《国家学生体质健康标准》测试达标,总分85.8分（5）
文艺素养
1、山东大学（青岛）一多书院举办的“三行诗文”活动（3）
2、山东大学（青岛）一多书院举办的“落叶传情”创意DIY大赛（3）
3、山东大学（青岛）一多书院举办的宿舍风采大赛（3）
劳动素养
1、完成上半年“寒假优秀学子母校回访”社会实践（4）
2、志愿服务满20小时（3）
3、积极参加宿舍劳动宿舍整洁卫生且没有不合格（3）
4、在山东大学（青岛）一多书院学生会综合服务部作为干事任职一年（2）
创新素养
</t>
  </si>
  <si>
    <t>文艺素养
1、在山东大学（青岛）一多书院举办的宿舍安全知识竞赛取得一等奖（2）
劳动素养
1、志愿服务126小时（3）</t>
  </si>
  <si>
    <t>202300120282</t>
  </si>
  <si>
    <t xml:space="preserve">身心素养
2、完成体育达标要求（成绩：80.4）（5）
文艺素养
1、参加风筝艺术文化节活动（3）
2、参加雕刻时光——日常观影活动（3）
3、参加“落叶传情”创意DIY比赛（3）
4.信院参与医疗培训讲座（3）
劳动素养
1、于一多书院社团美育部任职干事一年（2）
2、志愿服务满20小时（4）
3、完成社会实践项目（3）
4、积极参与宿舍劳动（3）
</t>
  </si>
  <si>
    <t>文艺素养
1、于一多书院的“猫猫避风港”创意猫窝DIY获优秀奖（0.375）
2、山东大学（青岛）"铸魂育人新时代砥砺奋进新征程"大学生思政短视频大赛中被评为：
优秀奖（0.25）
劳动素养
1、曾获信院五星级宿舍（1）
2、寒假社会实践优秀队员（1）</t>
  </si>
  <si>
    <t>202300120026</t>
  </si>
  <si>
    <t xml:space="preserve">身心素养
1、《国家学生体质健康标准》测试（5）
3、国庆健康跑（2）
4、2023年山东大学（青岛）“思壮杯”网球比赛（2）
5、“思壮杯”篮球联赛全明星周末个人赛（2）
文艺素养
1、信院放映厅·以一场电影开启新的学习之旅（3）
2、信院放映厅·以电影拥抱生活（3）
3、信思工程第三期——信息学院×光影实验室“闪光酷影——初识摄影后期”（3）
4、“信”愿便利店（3）
5、 信息学院×光影实验室“闪光酷影——初识摄影” 摄影教学系列讲座第一期活动（3）
</t>
  </si>
  <si>
    <t>劳动素养
1、2023-2024学年“寒假优秀学子母校回访”社会实践活动校级荣誉（2.5）
2、志愿时长≥120小时（3）</t>
  </si>
  <si>
    <t>202300120051</t>
  </si>
  <si>
    <t xml:space="preserve">身心素养
1、山东大学（青岛）信息科学与工程学院2023-2024学年“信青杯”篮球争霸男子5v5项目一等奖（2分）
2、山东大学（青岛）一多书院“国庆”健康跑（2分）
3、“心动节拍”荧光夜跑（2分）
4、山东大学（青岛）2024年“山大杯”网球比赛（2分）
5、体测分数89.6分（5分）
文艺素养
1、2024 年度从文书院、光影实验室学生摄影社团“From Film to Digital”——光影之旅摄影展（3分）
2、“雪融冬止，春山可盼”——以诗绘春线上诗会（3分）
3、“落叶传情”创意DIY大赛（3分）
4、信院放映厅·以一场电影开启新的学习之旅（3分）
5、信息学院×光影实验室 “闪光酷影——初识摄影” 摄影教学系列讲座第一期活动（3分）
6、信愿有你，伴我前行（3分）
7、信思工程第三期——信息学院×光影实验室“闪光酷影——初识摄影后期”（3分）
8、信院放映厅·以电影拥抱生活（3分）
劳动素养
1、生活委（2分）
2、一多书院志愿者工作部干事（2分）
3、信院科协科技部干事（2分）
4、网管会技术组干事（2分）
5、完成上学年社会实践（4分）
6、志愿服务168小时（3分）
7、信青年讲座第十三期——考研经验分享会（3分）
9、积极参加宿舍劳动，宿舍整洁卫生（3分）
</t>
  </si>
  <si>
    <r>
      <rPr>
        <sz val="11"/>
        <color theme="1"/>
        <rFont val="等线"/>
        <charset val="134"/>
        <scheme val="minor"/>
      </rPr>
      <t xml:space="preserve">身心素养
1、山东大学（青岛）信息科学与工程学院2023-2024学年“信青杯”篮球争霸男子5v5项目一等奖（1分）
文艺素养
1、山东大学信息科学与工程学院科创协会2023年单片机训练营一等奖（2）
劳动素养
1、生活委（2分）
2、山东大学信息学院“星火相传，赓续红色血脉”赴多个省会走访队——院级优秀——队员（1分）
3、志愿服务168小时（3分）
创新素养
</t>
    </r>
    <r>
      <rPr>
        <sz val="11"/>
        <color rgb="FFFFC000"/>
        <rFont val="等线"/>
        <charset val="134"/>
        <scheme val="minor"/>
      </rPr>
      <t>1、美国（国际）大学生数学建模竞赛Meritorious Winner（8.5/3分）</t>
    </r>
    <r>
      <rPr>
        <sz val="11"/>
        <color theme="1"/>
        <rFont val="等线"/>
        <charset val="134"/>
        <scheme val="minor"/>
      </rPr>
      <t xml:space="preserve">
2、2024年TI杯山东省大学生电子设计竞赛一等奖（8.5分）
</t>
    </r>
  </si>
  <si>
    <t>202300120123</t>
  </si>
  <si>
    <t xml:space="preserve">身心素养
1、 《国家学生体质健康标准》测试合格（5分）
2、参加2023年山东大学（青岛）“思壮杯”健美操比赛（2分）
文艺素养
1、参加信院放映厅·以一场电影开启新的学习之旅（3分）
2、参加信息学院×光影实验室“闪光酷影—初识摄影”摄影教学系列讲座第一期活动（3分）
3、参加医疗知识讲座及培训（3分）
劳动素养
1、完成上学年社会实践（4分）
2、志愿服务满20小时（3分）
3、积极参加宿舍劳动，宿舍整洁卫生（3分）
</t>
  </si>
  <si>
    <t xml:space="preserve">身心素养
1、参加2023年山东大学（青岛）“思壮杯”健美操比赛获得大众健美操组二等奖（校级）
劳动素养
1、参加所有活动服务总时长 : 61 (小时)（1分）
</t>
  </si>
  <si>
    <t>202300120146</t>
  </si>
  <si>
    <t>身心素养
1.完成《国家学生体质健康标准》（5）
文艺素养
1、揭开大学神秘面纱-大学生心理健康讲座（3）
2、参与宿舍文化节（3）
3.山东大学青岛多模态实践训练英语协会电影周（3）
劳动素养
1、信息科学与工程学院自我管理委员会干事（2）
2、完成2023-2024学年社会实践（4）
3、志愿时长达到20小时以上（3）
4、卫生安全检查合格（3）</t>
  </si>
  <si>
    <t xml:space="preserve">劳动素养
1、社会实践校优队员（2.5）
2、志愿时长达到85小时（2）
3、山东大学（青岛）2023年度十佳志愿服务组织生命彩虹支农支教调研协会社团负责人（4）
</t>
  </si>
  <si>
    <t>202300120003</t>
  </si>
  <si>
    <t>身心素养
1、 《国家学生体质健康标准》测试合格（5）
文艺素养
1、信院放映厅·以一场电影开启新的学习（3）
2、蓝天救援队主题知识讲座（3）
3、信息学院×光影实验室“闪光酷影（3）</t>
  </si>
  <si>
    <t>202320120019</t>
  </si>
  <si>
    <t xml:space="preserve">身心素养
国庆健康跑（2）
完成体育达标要求（5）
文艺素养
1.信院放映厅·以电影拥抱生活（3）
2.信院放映厅--以一场电影开启新的学习之旅（3）
信息学院*光影实验室“闪光酷影--初识摄影”（3）
医疗知识讲座及培训（3）
劳动素养
1.完成上学年社会实践（4分）
2、志愿服务满20个小时（3分）
3、宿舍整洁卫生（3分）
</t>
  </si>
  <si>
    <t xml:space="preserve">劳动素养
山东大学从文书院社会实践书院级优秀团队（1分）
</t>
  </si>
  <si>
    <t>202300120147</t>
  </si>
  <si>
    <t xml:space="preserve">身心素养
1、 体测合格（5分）
2、“信青杯”篮球赛（2分）
3、“牌影棋韵”棋牌挑战赛活动（3分）
文艺素养
1、信院放映厅·以一场电影开启新的学习之旅（3分）
2、明辩杯（3分）
3、心随景动（3分）          
 4、宿舍安全知识竞赛（3分）
劳动素养
1、一多书院学生会创新实践部干事（2分）电子信息类2023级7班班长（2分）       
2、2023-2024学年社会实践（4分）
3、志愿服务时长满20小时（3分）                       
4、积极参加宿舍劳动，宿舍整洁卫生（3分）  
</t>
  </si>
  <si>
    <t>文艺素养
1、山东大学（青岛）一多书院“明辩杯”决赛（0.25分）
劳动素养
1、电子信息类2023级7班班长（4分）
2、2023年度优秀共青团员（3分）
3、军训优秀学员（2分）</t>
  </si>
  <si>
    <t>202300120109</t>
  </si>
  <si>
    <t>身心素养
1、 “信青杯”篮球赛(2分)
2、国庆健康跑（2分）
3、体育达标合格（5分）
文艺素养
1、信院放映厅·以一场电影开启新的学期（3分）
2、信思工程第三期——信息学院×光影实验室“闪光酷影——初识摄影后期”（3分）
3、电赛经验分享第一期（3分）
劳动素养
1、心理委员（2分）
2、完成上半年社会实践（4分）
3、志愿服务满20小时（3分）
4、宿舍卫生整洁（3分）</t>
  </si>
  <si>
    <t>1、心理委员（2分）</t>
  </si>
  <si>
    <t>202300120317</t>
  </si>
  <si>
    <r>
      <rPr>
        <sz val="11"/>
        <color theme="1"/>
        <rFont val="等线"/>
        <charset val="134"/>
        <scheme val="minor"/>
      </rPr>
      <t xml:space="preserve">身心素养
1、《国家学生体质健康标准》测试达标（5分）
</t>
    </r>
    <r>
      <rPr>
        <sz val="11"/>
        <rFont val="等线"/>
        <charset val="134"/>
        <scheme val="minor"/>
      </rPr>
      <t>4、社团嘉年华接力赛参与并获得名次（2分）</t>
    </r>
    <r>
      <rPr>
        <sz val="11"/>
        <color theme="1"/>
        <rFont val="等线"/>
        <charset val="134"/>
        <scheme val="minor"/>
      </rPr>
      <t xml:space="preserve">
文艺素养
1、“落叶传情”创意DIY比赛（3分）
2、“追光复刻，镜艳山青”--秋日校园摄影大赛（3分）
3、明辨杯（3分）
4、信息学院×光影实验室 “闪光酷影——初识摄影” 摄影教学系列讲座第一期活动（3分）
劳动素养
1、任一多书院创新实践部干事一年（2分）
2、完成“寒假优秀学子母校回访”社会实践（4分）
3、志愿时长43小时（3分）
4、积极参加宿舍劳动，宿舍整洁卫生（3分）</t>
    </r>
  </si>
  <si>
    <t>身心素养
1、社团嘉年华接力赛参与并获得名次（0.15分）
文艺素养
1、明辨杯决赛获得名次（0.25分）
劳动素养
1、四星级宿舍102（0.5分）</t>
  </si>
  <si>
    <t>202300120001</t>
  </si>
  <si>
    <t>身心素养
1、24年3月“信青杯”羽毛球赛（2分）
2、《国家学生体质健康标准》测试达标（5分）
3、2024年山东大学（青岛）第三届棋王暨校队选拔赛（3分）
文艺素养
1、信院放映厅·以电影拥抱生活（3分）
2、2023奖学金评审讲座暨学习经验分享（3）
劳动素养
1、山东大学信息科学与工程学院自我管理委员会干事（2分）
2、完成上学年社会实践活动白皮书（4分）
3、志愿服务22小时（3分）
4、积极参加宿舍劳动，宿舍卫生安全检查全合格（3分）</t>
  </si>
  <si>
    <t>1、2023全国大学生数学竞赛省级一等奖（8.5/3分）</t>
  </si>
  <si>
    <t>202300120060</t>
  </si>
  <si>
    <t>身心素养
1、 完成体育达标要求（5分）
2、2023年山东大学（青岛）“思壮杯”健美操比赛。（2）
3、24年5月信息学院活力团体操（2分）
文艺素养
1、山东大学（青岛）2024年4月话剧社活动（3分）
2、山东大学（青岛）2024年相声协会笑林大会（3分）
3、2023奖学金评审讲座暨学习经验分享交流会（3分）
4、弘信讲坛第八期（3分）
5、数学建模竞赛经验分享讲座（3分）
6、2023一多书院年终晚会（3分）
7、揭开大学神秘面纱-大学生心理健康讲座（3分）
8、信息学院×光影实验室 “闪光酷影——初识摄影” 摄影教学系列讲座第一期活动（3分）
劳动素养
1、志愿服务满20小时（3分）
2、任职安全委员（2分）
3、完成社会实践（4分）
4.宿舍卫生（3分）</t>
  </si>
  <si>
    <t>身心素养
1、献礼建国75周年 山东大学（青岛）2024年活力团体操比赛 本科生组二等奖（1分）
2、2023年“思壮杯”健美操比赛大众健美操组二等奖（1）
文艺素养
1、一多书院年终晚会表演一等奖
劳动素养
1、志愿时长151小时（3分）
2、担任七班安全委员（2分）
3、三星级寝室（0.25分）</t>
  </si>
  <si>
    <t>202300120224</t>
  </si>
  <si>
    <t>身心素养
1、 《国家学生体质健康标准》测试达标（5）
2、“心动节拍”荧光夜跑（2）
文艺素养
1、“信”愿便利店（院级）（3）
2、“绿意拓梦，创意绘心”植物拓印活动（3）
3、山大十二时辰（3）
4、信息学院*光影实验室（3）
劳动素养
1、信息科学与工程学院学生会综合部合格干事、一多书院学生会综合服务部合格及优秀干事、小树林支教调研团项目部合格干事（2）
2、志愿服务时长满20h（3）
3、参与信青年讲座第12和13期（保研经验分享会）（3）
4、完成上学年社会实践（母校回访和暑期支教）（4）
5、积极参加宿舍劳动，宿舍整洁卫生（3）</t>
  </si>
  <si>
    <t>文艺素养
1、一多书院宿舍文化节新闻稿撰稿人（校级职能部门门户网站 学生在线）（0.25）
2、一多书院宿舍文化节安全知识竞赛（院级）（2）
劳动素养
1、志愿服务时长107h（2）
2、一多书院学生会综合服务部优秀干事（院级）（1）</t>
  </si>
  <si>
    <t>202300120047</t>
  </si>
  <si>
    <t xml:space="preserve">身心素养：
1、 《国家学生体质健康标准》测试达标（5分）
2、山大杯乒乓球比赛（2分）
文艺素养：
1、劳动模范进校园讲座（3分）
2、蓝天救援队主题知识讲座（3分）
3、信息学院新生杯辩论赛（3分）
劳动素养：
1、信息科学学院学生会干事（2分）
2、完成上学年社会实践（4分）
3、志愿服务满20小时（3分）
4、积极参加宿舍劳动，宿舍整洁卫生（3分）
</t>
  </si>
  <si>
    <t xml:space="preserve">身心素养：
1、山东大学第四届全民运动会本科生组长绳8字跳第三名（0.5分）
2、2024年山东大学山大杯极限飞盘公开赛第六名（0.35分）
文艺素养：
1、2023学年星光达人秀决赛三等奖（0.75分）
</t>
  </si>
  <si>
    <t>202322120232</t>
  </si>
  <si>
    <r>
      <rPr>
        <sz val="11"/>
        <color theme="1"/>
        <rFont val="等线"/>
        <charset val="134"/>
        <scheme val="minor"/>
      </rPr>
      <t xml:space="preserve">身心素养：
1、 《国家学生体质健康标准》测试达标（5）
2、“心动节拍”荧光夜跑（2）
</t>
    </r>
    <r>
      <rPr>
        <sz val="11"/>
        <rFont val="等线"/>
        <charset val="134"/>
        <scheme val="minor"/>
      </rPr>
      <t>3、社团嘉年华立项活动“接力挑战赛”（2）</t>
    </r>
    <r>
      <rPr>
        <sz val="11"/>
        <color theme="1"/>
        <rFont val="等线"/>
        <charset val="134"/>
        <scheme val="minor"/>
      </rPr>
      <t xml:space="preserve">
文艺素养：
1、劳动模范进校园讲座（3）
2、蓝天救援队主题知识讲座（3）
3、揭开大学神秘面纱-大学生心理健康讲座（3）
劳动素养：
1、完成上学年社会实践（4）
2、积极参加宿舍劳动，宿舍整洁卫生的（3）
3、志愿服务满20小时（3）
</t>
    </r>
  </si>
  <si>
    <t>劳动素养：
1、志愿服务时长大于等于80小时（2）
2、军训优秀学员（2）</t>
  </si>
  <si>
    <t>202300120178</t>
  </si>
  <si>
    <t xml:space="preserve"> </t>
  </si>
  <si>
    <t>一、1. 国庆健康跑（2）
 2.荧光夜跑（2） 
3.体测合格（5） 
二、1.信院放映厅（3）
 2.信息学院×光影实验室讲座（3） 
3.医疗知识讲座及培训（3）
三、1.完成上学期社会实践（4） 
2.积极参加宿舍劳动，宿舍整洁卫生（3）
 3.志愿服务满20h（3）</t>
  </si>
  <si>
    <t>三、1.山东大学从文书院“百岁中国”摄影师进社区成员（1）</t>
  </si>
  <si>
    <t>202300120272</t>
  </si>
  <si>
    <t>一、1.“青职学院杯”2024年青岛高校田径运动会（2）
2.山东大学（青岛）第四届全民运动会（2）
3.体测达标（5）
二、1.蓝天救援队主题知识讲座（3）
2.信院放映厅以一场电影开启新的学习之旅（3）
3.总体国家安全观教育讲座（3）
三、1.山东大学（青岛）一多书院学生会任干事（2）
2.完成上学年社会实践（4）
3.志愿时长43h（3）</t>
  </si>
  <si>
    <t>一、1.“青职学院杯”2024年青岛高校田径运动会400米第二名（2.5）
2.山东大学（青岛）第四届全民运动会本科男子组200米第一名（2.25）
3.山东大学（青岛）第四届全民运动会本科男子组400米第一名（2.25）
4.山东大学（青岛）第四届全民运动会本科男子组4*100米第一名（1.5）
5.山东大学（青岛）第四届全民运动会本科男子组4*400米第一名（1.5）
三、1.山东大学（青岛）田径协会任副会长(4)
2.2023-2024学年任文体委员（2)
3.军训优秀学员（2）</t>
  </si>
  <si>
    <t>202300120219</t>
  </si>
  <si>
    <t xml:space="preserve">
1.国庆健康跑（2）
2、心动节拍荧光夜跑（2）
2.《国家学生体质健康标准》测试达标（5）
二、1.信院放映厅以一场电影开启新的学习之旅（3）
2.信院放映厅以电影拥抱生活（3）
3.社团嘉年华”春日宴“活动（3）
三、1.山东大学（青岛）学生会学生志愿者指导中心任职满一年（2）
2.完成上学年社会实践（4）
3.志愿服务204h（3）
4.积极参加宿舍劳动，宿舍整洁卫生（3）</t>
  </si>
  <si>
    <t>二、1.第八届“芝兰三月三”之“思美杯”校园美育大赛三等奖（1.5）
三、1.军训优秀学员（2）
2.山东大学信息学院“薪火相传，赓续红色血脉”赴多个省会走访队院级优秀（1)
3.志愿服务204h（3）
4.信息科学与工程学院五星级宿舍（1）
5.山东大学（青岛）学生会“优秀学生骨干”（1）</t>
  </si>
  <si>
    <t>202300120212</t>
  </si>
  <si>
    <t>一、1.“思壮杯”健美操比赛（2）
2.《国家学生体质健康标准》测试达标
二、1.团员和青年主题教育组织专题生活会（3）
2.医疗知识讲座及培训（3）
3.爱心邮寄，关心陪伴（3）
4.弘信讲坛第七期（3）
三、1.校级学生会学生志愿者指导中心任职满一年（2）
2.顺利完成社会实践（4）
3.积极参加宿舍劳动，宿舍整洁卫生（3）
4.志愿服务满20h（3）</t>
  </si>
  <si>
    <t>一、1.“思壮杯”健美操比赛一等奖（1.5）
三、1.军训优秀学员（2）
2.山东大学信息学院“薪火相传，赓续红色血脉”赴多个省会走访队院级优秀（1)
3.志愿服务时长114h（3）</t>
  </si>
  <si>
    <t>202300120165</t>
  </si>
  <si>
    <t>一、1.《国家学生体质健康标准》测试达标（5）
二、1.信息学院×光影实验室“闪光酷影——初始摄影”摄影教学系列讲座（3）
2.“青春担当、志愿同行”分享座谈会（3）
3.2023奖学金评审讲座暨学习经验分享交流会（3）
三、1.完成上学年社会实践（4）
2.积极参加宿舍劳动，宿舍整洁卫生（3）</t>
  </si>
  <si>
    <t>202300120042</t>
  </si>
  <si>
    <t>一、1.体测达标（5）
二、1.信院放映厅以一场电影开启新的学习之旅（3）
2.信院放映厅以电影拥抱生活（3）
3.劳动模范进校园讲座（3）
三、1.2023-2024学年信息科学与工程学院学生会新闻宣传部干事（2）
2.完成社会实践（4）
3.志愿时长84h（3）
4.信青年讲座第十二期第十三期（3）
5.积极参加宿舍劳动，宿舍整洁卫生（3）</t>
  </si>
  <si>
    <t>二、1.2023-2024学年信息科学与工程学院“信院文创产品设计大赛”一等奖（2）
三、1.志愿时长84h（2）</t>
  </si>
  <si>
    <t>202300120285</t>
  </si>
  <si>
    <t>一、
1.国庆健康跑（2）
1.体测达标（5)
二、1.“落叶传情”创意DIY大赛（3）
2.“三行诗文”活动（3）
3.“匠心手工作，艺起风扬帆”DIY手工节活动（3）
三、1.志愿时长超过20h（3）
2.完成社会实践（4）
3.积极参加宿舍劳动（3）</t>
  </si>
  <si>
    <t>一、1.校运动会三级跳第四名（0.375）
二、1.山东大学“赏心悦事”健心活动一等奖
2.一多宿舍文化节风采大赛二等奖（1.25）
三、1.社会实践为院级优秀（1）
2.志愿时长为76h（1）</t>
  </si>
  <si>
    <t>202300120073</t>
  </si>
  <si>
    <t>一、1.“心动节拍”荧光夜跑（2）
3.体测合格（5）
二、1.揭开大学神秘面纱——大学生心里健康讲座（3）
2.医疗知识讲座培训（3）
3.劳动模范进校园讲座（3）
三、1.完成社会实践（4）
2.志愿服务49h（3）
3. 积极参加宿舍劳动（3）</t>
  </si>
  <si>
    <t>二、1.单片机训练营一等奖（2）
2.光盘行动一等奖（2）
3.信息科学与工程学院网站社会实践两篇投稿（1）
三、1.2023-2024寒假社会实践个人立项《山大白羊数》院级优秀（2）</t>
  </si>
  <si>
    <t>202300120127</t>
  </si>
  <si>
    <t>一、
1.“心动节拍”荧光夜跑（2）
2.体测合格（5）
二、1.信院放映厅以电影拥抱生活（3）
2.劳动模范进校园讲座（3）
3.医疗知识讲座培训（3）
三、1.担任23级宣传委员一年（2）
2.完成社会实践（4）
3.志愿服务满20h（3）
4.积极参加宿舍劳动（3）</t>
  </si>
  <si>
    <t>二、1.单片机训练营一等奖（2）
2.光盘行动一等奖（2）
三、1.担任宣传委员（2）
2.“学思践悟，赓续红色血脉”校级优秀寒假社会实践（2.5）
3.志愿服务57h（1）</t>
  </si>
  <si>
    <t>202300120011</t>
  </si>
  <si>
    <t>一、1.“心动节拍”荧光夜跑（2）
3.体测合格（5）
二、1.信院放映厅以一场电影开启新的学习之旅（3）
2.信息学院×光影实验室讲座（3）
3.数学建模竞赛经验分享讲座（3）
三、1.志愿时长满20h（3）
2.完成社会实践（4）
3.积极参加宿舍劳动（3）</t>
  </si>
  <si>
    <t xml:space="preserve">
三、1.志愿时长60h（1）
2.“学思践悟，赓续红色血脉”校级优秀寒假社会实践（1）
3.三星级宿舍（0.25）</t>
  </si>
  <si>
    <t>202300120084</t>
  </si>
  <si>
    <t>一、1.体测达标（5）
二、1.信院23新生杯辩论赛（3）
2.校园急救培训活动（3）
3.揭开大学神秘面纱——大学生心里健康讲座（3）
三、1.任职科创协会秘书处干事并考核合格（2）
2.完成社会实践（4）
3.志愿服务满20h（3）
4.积极参加宿舍劳动（3）</t>
  </si>
  <si>
    <t>三、1.作为成员社会实践团队立项获得校级荣誉（2.5）</t>
  </si>
  <si>
    <t>202300120204</t>
  </si>
  <si>
    <t>一、1.国庆健康跑（2）
2.2023年山东大学（青岛）“思壮杯”健美操比赛二等奖（2）
3.体测达标（5）
二、1.院级“匠心手工作，艺起风扬帆”DIY手工节活动（3）
2.院级“追光复刻，镜艳山青”——秋日校园摄影大赛（3）
3.雕刻时光——日常观影活动（3）
三、1.志愿服务满20h（3）
2.积极参加宿舍劳动（3）
3.完成社会实践（4）</t>
  </si>
  <si>
    <t>一、1.2023年山东大学（青岛）“思壮杯”健美操比赛二等奖（1）
三、1.志愿时长108h（2）
2.三星级宿舍（0.25）</t>
  </si>
  <si>
    <t>202300120155</t>
  </si>
  <si>
    <t>一、1.国庆健康跑（2）
2.23年“信青杯”乒乓球赛（2）
3.体测达标（5）
二、1.信息学院×光影实验室讲座（3）
2.信院放映厅以一场电影开启新的学习之旅（3）
3.信院放映厅以电影拥抱生活（3）
三、1.积极参加宿舍劳动（3）
2.完成社会实践（4）
3.志愿时长22h（3）</t>
  </si>
  <si>
    <t>202300120247</t>
  </si>
  <si>
    <t>一、1.国庆健康跑（2）
2、思壮杯网球比赛。（2）
3.体测达标（5）
二、1.“雪融冬止，春山可盼”——以诗绘春线上诗会（3）
2.信思工程第三期——信息学院×光影实验室讲座（3）
3.“追光复刻，镜艳山青”——秋日校园摄影大赛（3）
三、1.完成社会实践（4）
2.志愿时长143h（3）
3.信息科学与工程学院学生会任职一年（2）
4.信青年讲座第十二期第十三期（3）
5.积极参加宿舍劳动，宿舍整洁卫生（3）
6.任宣传委员一年（2）
四、1.全国大学生数学竞赛省三等奖（1.83）</t>
  </si>
  <si>
    <t>二、1.信息科学与工程学院“新生杯”辩论赛三等奖（0.5）
三、1.任宣传委员一年（2）
2.志愿服务143h（3）
3.优秀军训学员（2）</t>
  </si>
  <si>
    <t>202300120139</t>
  </si>
  <si>
    <t>一、
1.“心动节拍”荧光夜跑（2）
2.体测合格（5）
二、1.信院放映厅以电影拥抱生活（3）
2.信院放映厅——《雷锋》（3）
3.弘信讲坛第八期（3）
三、1.任职一多书院体育部干事（2）
2.完成社会实践（4）
3.积极参加宿舍劳动（3）
4.志愿服务满20h（3）</t>
  </si>
  <si>
    <t>二、1.山东大学信息科学与工程学院单片机训练营一等奖（2）
三、1.院级优秀社会实践成员（1）</t>
  </si>
  <si>
    <t>202300120132</t>
  </si>
  <si>
    <r>
      <rPr>
        <sz val="11"/>
        <color theme="1"/>
        <rFont val="等线"/>
        <charset val="134"/>
        <scheme val="minor"/>
      </rPr>
      <t xml:space="preserve">一、1.国庆健康跑（2）
</t>
    </r>
    <r>
      <rPr>
        <sz val="11"/>
        <rFont val="等线"/>
        <charset val="134"/>
        <scheme val="minor"/>
      </rPr>
      <t>2.智力运动会（2）</t>
    </r>
    <r>
      <rPr>
        <sz val="11"/>
        <color rgb="FFFF0000"/>
        <rFont val="等线"/>
        <charset val="134"/>
        <scheme val="minor"/>
      </rPr>
      <t xml:space="preserve">
</t>
    </r>
    <r>
      <rPr>
        <sz val="11"/>
        <color theme="1"/>
        <rFont val="等线"/>
        <charset val="134"/>
        <scheme val="minor"/>
      </rPr>
      <t>3.体测达标（5）
二、1.信院放映厅以一场电影开启新的学习之旅（3）
2.信息学院×光影实验室讲座（3）
3.医疗知识讲座及培训（3）
三、1.完成社会实践（4）
2.志愿服务39h（3）
3.积极参加宿舍劳动（3）</t>
    </r>
  </si>
  <si>
    <t>一、1.智力运动会象棋比赛第三名（院级）（0.5）
三、1.军训优秀学员（2）</t>
  </si>
  <si>
    <t>202300120214</t>
  </si>
  <si>
    <t>一、1.参加2024年山东大学（青岛）“山大杯”乒乓球单项赛（2）
2.体测达标（5）
二、1.信院放映厅以一场电影开启新的学习之旅（3）
2.信院放映厅以电影拥抱生活（3）
3.信息学院×光影实验室讲座（3）
三、1.完成社会实践（4）
2.志愿服务满20h（3）
3.积极参加宿舍劳动（3）</t>
  </si>
  <si>
    <t>202300120260</t>
  </si>
  <si>
    <t>一、1.体测达标（5）
二、1.23信院新生杯辩论赛（3）
2.“青春担当、志愿同行”分享座谈会（3）
3.爱心邮寄，关心陪伴（3）
三、1.志愿服务满20h（3）
2.完成社会实践（4）
3.积极参加宿舍劳动（3）</t>
  </si>
  <si>
    <t>202300120209</t>
  </si>
  <si>
    <t>一、
2.体测达标（5）
二、1.参加2023奖学金评审讲座暨学习经验分享交流会（3）
2.信院放映厅以一场电影开启新的学习之旅（3）
3.参加23信院新生杯辩论赛（3）
三、1.完成社会实践（4）
2.积极参加宿舍劳动（3）</t>
  </si>
  <si>
    <t>四、1.全国大学生数学竞赛省赛二等奖（2）</t>
  </si>
  <si>
    <t>202300120223</t>
  </si>
  <si>
    <t>一、1.国庆健康跑（2）
2.体测达标（5）
二、1.信院放映厅以电影拥抱生活（3）
2.医疗知识讲座及培训（3）
3.信息学院×光影实验室讲座（3）
三、1.完成社会实践（4）
2.志愿服务满20h（3）
3.积极参加宿舍劳动（3）</t>
  </si>
  <si>
    <t>202300120121</t>
  </si>
  <si>
    <t>一、1. “心动节拍”荧光夜跑（2）
 2. 国庆健康跑（2）
3.体测合格（5） 
二、1.信院放映厅以一场电影开启新的学习之旅（3）
2.劳动模范进校园讲座（3）
3.揭开大学神秘面纱——大学生心里健康讲座（3）
三、1.完成社会实践（4）
2.志愿服务满20h（3）
3.信青年讲座第十二期第十三期（3）
4.积极参加宿舍劳动（3）
四、1.山东省大学生数学竞赛省级二等奖（2.333）</t>
  </si>
  <si>
    <t>202300120054</t>
  </si>
  <si>
    <t>一、1.国庆健康跑（20
2.体测达标(5)
二、1.“落叶传情”创意DIY比赛（3）
2.信院放映厅以一场电影开启新的学习之旅（3）
3.信院放映厅以电影拥抱生活（3）
三、1.山东大学（青岛）学生会科创服务中心干事（2）
2.完成社会实践（4）
3.志愿时长满20小时 （3）
4.参与宿舍劳动（3）</t>
  </si>
  <si>
    <t>二、1.山东大学（青岛）青柠现视研＋“春日影”晚会二等奖（校级团体二等奖）（1.5）
2.山东大学信息科学与工程学院科创协会2023年单片机训练营一等奖（2）
三、1.担任学习委员（2）
2.优秀共青团员（3）
3.志愿服务时长大于120h（3）</t>
  </si>
  <si>
    <t>202300120112</t>
  </si>
  <si>
    <t>一、1.“信青杯”羽毛球赛（2）
2.体测达标（5）
二、1.2024年度暑期社会实践动员大会（3）
2.劳动模范进校园讲座（3）
3.信息学院×光影实验室讲座（3）
三、1.校学生会任职一年（2）
2.完成社会实践（4）
3.志愿时长满20小时 （3）
4.参加信青年讲座第十二期第十三期（3）
5.参与宿舍劳动（3）</t>
  </si>
  <si>
    <t>二、1.2024“浩然阅读”心理知识竞赛一等奖
三、1.“寒假优秀学子母校回访”校级社会实践山东省队成员（2.5）
2.志愿时长111h（2）
3.校学生会“优秀学生骨干”（1）</t>
  </si>
  <si>
    <t>202300120104</t>
  </si>
  <si>
    <r>
      <rPr>
        <sz val="11"/>
        <color theme="1"/>
        <rFont val="等线"/>
        <charset val="134"/>
        <scheme val="minor"/>
      </rPr>
      <t xml:space="preserve">一、1.体测达标
2.“心动节拍”荧光夜跑（2）
</t>
    </r>
    <r>
      <rPr>
        <sz val="11"/>
        <rFont val="等线"/>
        <charset val="134"/>
        <scheme val="minor"/>
      </rPr>
      <t>3.社团嘉年华立项活动“接力挑战赛”（2）</t>
    </r>
    <r>
      <rPr>
        <sz val="11"/>
        <color theme="1"/>
        <rFont val="等线"/>
        <charset val="134"/>
        <scheme val="minor"/>
      </rPr>
      <t xml:space="preserve">
二、1.劳动模范进校园讲座（3）
2.“青春担当、志愿同行”分享座谈会（3）
3.蓝天救援队主题知识讲座（3）
三、1.完成社会实践（4）
2.志愿时长满20小时 （3）
3.积极参与宿舍劳动（3）</t>
    </r>
  </si>
  <si>
    <t>202300120088</t>
  </si>
  <si>
    <t>一、1.“心动节拍”荧光夜跑（2）
2.国庆健康跑（2）
3.体测达标（5）
二、1.宿舍安全知识竞赛（3）
2.校园急救培训活动（3）
3.“安全识韵，护国悟心”国家安全答题活动（3）
三、1.担任山东大学（青岛）学生会调研权益中心干事（2）
2.完成社会实践（4）
3.志愿服务136h（3）
4.积极参与宿舍劳动（3）</t>
  </si>
  <si>
    <t>二、1.“故里风光”家乡美景征集活动校级个人三等奖（1.5）
2.山东大学（青岛）“铸魂育人新时代 砥砺奋进新征程”大学生思政短视频大赛校级集体三等奖（0.75）
三、1.山东大学从文书院院级优秀社会实践队伍（1）
2.志愿时长136h（3）</t>
  </si>
  <si>
    <t>202300120268</t>
  </si>
  <si>
    <t xml:space="preserve">一、
1、体测达标（5）
二、
1、信院放映厅艺术电影评鉴活动（3）
2、信息学院光影实验室“闪光酷影”活动
3、蓝天救援队主题知识讲座
三、
1、完成社会实践（4）
2、参与宿舍劳动（3）
</t>
  </si>
  <si>
    <t>202300120208</t>
  </si>
  <si>
    <t>一、
1、“信青杯”篮球赛（2）
2、“思壮杯”篮球赛（2）
3、体测达标（5）
二、
1、医疗知识讲座与培训（3）
三、
1、完成社会实践（4）
2、参与宿舍劳动（3）</t>
  </si>
  <si>
    <t>一、
1、思壮杯篮球赛第一名（1）</t>
  </si>
  <si>
    <t>202322120227</t>
  </si>
  <si>
    <t xml:space="preserve">一、
1.体测达标（5）
2.“心动节拍”荧光夜跑（2）
二、1.“追光复刻，镜艳山青”——秋日校园摄影大赛（3）
2.信息学院×光影实验室讲座（3）
3.信院放映厅以电影拥抱生活（3）
三、1.任职班长一年（2）
2.完成社会实践（4）
3.志愿服务满20h（3）
4.积极参与宿舍劳动（3）
</t>
  </si>
  <si>
    <t>二、1.新闻宣传：校级职能门户网站：2篇山大日记（2）
2.一多书院宿舍安全知识竞赛二等奖（1.25）
三、1.任职班长一年（4）
2.优秀共青团员（3）
3.军训优秀学员（2）
4、志愿时长75小时（1）</t>
  </si>
  <si>
    <t>202300120103</t>
  </si>
  <si>
    <t>一、1、体测达标（5）
二、1、电赛经验分享会暨单片机训练营预热(3)
2、信院放映厅·以一场电影开始新的学习之旅。(3)
3、“信”愿便利店（3）
4、宿舍安全知识竞赛（3）
三、
1、学生会任职满一年（2)
2、完成上学期社会实践（4）
3、志愿时长20小时(3)
4、宿舍整洁卫生（3）</t>
  </si>
  <si>
    <t>202300120298</t>
  </si>
  <si>
    <t>1、国庆健康跑（2）
2、体测（5）
1、“心随景动”摄影大赛（3）
2、秋日校园摄影大赛（3）
3、安全知识竞赛（3）
4、宿舍文化艺术节（3）</t>
  </si>
  <si>
    <t>202300120076</t>
  </si>
  <si>
    <t>一、1、体测（5）  2、信青杯篮球赛（2）  3、山东大学青岛校区校运会（2）   二、1、2023奖学金评审讲座暨学习经验分享交流会（3）  2、劳动模范进校园讲座（3）   3、校园急救培训活动讲座（3）   三、1、社会实践（4）  2、志愿服务51小时（3）  3、宿舍卫生（3）</t>
  </si>
  <si>
    <t>一、1、校运会男子五千米第七名（0.375）   二、1、山东大学（青岛）“铸魂育人新时代 砥砺奋进新征程”大学生思政短视频大赛三等奖（0.75）   三、1、志愿时长达51小时（1）  2、三星宿舍（0.25）</t>
  </si>
  <si>
    <t>202300120110</t>
  </si>
  <si>
    <t>一、1、体测（5）；2、国庆健康跑（2）；二、1、鳌山讲坛（3）；2、信院放映厅-以一场电影开启新的学习（3）；3、宿舍安全知识竞赛（3）；三、1、志愿时长满20小时（3）；2、社会实践（4）；3、宿舍卫生（3）。</t>
  </si>
  <si>
    <t>202300120291</t>
  </si>
  <si>
    <t>一、1、体测（5）；二、1、劳动模范进校园讲座（3）；2、《震惊，我的情绪竟然.....》心理健康讲座（3）；3、揭开大学神秘面纱-大学生心理健康讲座（3）；三、1、2023学年任安全委员（2）；2、社会实践（4）；3、志愿时长满20小时（3）；4、宿舍整洁卫生（3）。</t>
  </si>
  <si>
    <t>三、1、担任安全委员（2）</t>
  </si>
  <si>
    <t>一、1、体测（5）；2、国庆健康跑（2）；2、信青杯篮球赛（2）；二、1、信院放映厅·以一场电影开启新的学习之旅（3）；2、信息学院×光影实验室 “闪光酷影——初识摄影” 摄影教学系列讲座第一期活动（3）；3、信思工程第三期——信息学院×光影实验室“闪光酷影——初识摄影后期”（3）；三、1、体育委员（2）；2、社会实践（4）；3、志愿服务满32小时（3）；4、宿舍卫生（3）</t>
  </si>
  <si>
    <t>一、1、信青杯篮球赛第一名（1）；2、思壮杯篮球赛第二名（1）；二、1、文科创新大赛特别优秀奖（0.375）2、社团嘉年华“山海传情，大爱留声”鳌山wave音乐派对中获校级三等奖（0.75）
三、1、担任体育委员（2）</t>
  </si>
  <si>
    <t>一、1、体测（5）；2、国庆健康跑（2）；二、1、信院放映厅·以电影拥抱生活（3）；2、信愿有你，伴我前行（3）；信息学院×光影实验室“闪光酷影—初识摄影”摄影教学系列讲座第一期活动（3）；三、1、在信息科学与工程学院学生会生活部担任干事满一年（2）；2、社会实践（4）；3、志愿时长满20小时（3）；4、宿舍卫生（3）</t>
  </si>
  <si>
    <t>二、1、在信息学院网址发布新闻稿一篇（0.5）；三、1、三星级宿舍（0.25）；2、志愿时长满80小时（2）；3、所属“寒假优秀学子母校回访”社会实践队伍被评为校级优秀团队（2.5）；4、信息科学与工程学院学生会生活部优秀干事和一多书院学生会综合部优秀干事（1）；5、军训优秀学员（2）</t>
  </si>
  <si>
    <t>一、1、体测（5）；2、山东大学信息学院“信青杯”篮球比赛（2）；3、山东大学信息学院“信青杯”乒乓球比赛（2）；二、1、参与“匠心手作宴，艺起风杨帆”DIY手工节活动（3）；2、参与“牌影棋韵”棋牌挑战赛活动（3）；3、参与信院放映厅以一场电影开启新的学习之旅活动（3）；三、1、担任信息学院学生会文艺部干事任职满一年（2）；2、社会实践（4）；3、参与信青年讲座第12期——保研经验分享会、信青年讲座第十三期——考研经验分享会（3）；4、宿舍整洁卫生（3）；5、志愿时长满20小时（3）</t>
  </si>
  <si>
    <t>一、1、获得山东大学信息学院“信青杯”乒乓球赛混双亚军（0.5）；二、1、“赏心乐事”健心打卡第一期活动荣获一等奖（3）；三、1、志愿时长满108小时（2）；2、三星级宿舍（0.25）</t>
  </si>
  <si>
    <t>一、1、国庆健康跑（2）；2、体测（5）；二、1、山达十二时辰（3）；2、信院放映厅·以电影拥抱生活（3）；3、“绿意拓梦，创意绘心”植物拓印活动（3）；三、1、一多书院学生会体育部干事（2）；2、社会实践（4）；3、志愿时长50小时（3）；4、信青年讲座第十二期——保研经验分享会、信青年讲座第十三期——考研经验分享会（3）；5、宿舍卫生（3）</t>
  </si>
  <si>
    <t>二、1、信息科学与工程学院“新生杯”辩论赛（0.5）；2、山东大学（青岛）山大杯辩论赛其他名次（0.375）；三、1、一多书院学生会体育部优秀干事（1分）；2、志愿时长校内50小时（1）；</t>
  </si>
  <si>
    <t>一、1、国庆健康跑（2）；2、体测（5）；二、1、一多书院心随景动（3）；2、蓝天救援队主题知识讲座（3）；3、信院放映厅·以一场电影开启新的学习之旅（3）；三、1、志愿时长满20小时（3）；2、宿舍卫生（3）；3、社会实践（4）；</t>
  </si>
  <si>
    <t>二、1、大学生英语竞赛初赛三等奖（1.5）</t>
  </si>
  <si>
    <t>一、1、体测（5）；2、国庆健康跑（2）；二、1、信院放映厅-以一场电影开启新的学习（3）；三、1、社会实践（4）；2、宿舍卫生（3）</t>
  </si>
  <si>
    <t>一、1、体测（5）；2、“信青杯”篮球赛（2）；3、“心动节拍”荧光夜跑（2）；二、1、山东大学（青岛）“铸魂育人新时代 砥砺奋进新征程”大学生思政短视频大赛（3）；2、信息学院×光影实验室“闪光酷影—初识摄影”摄影教学系列讲座第一期活动（3）；3、蓝天救援队主题知识讲座（3）；三、1、担任科创协会干事满一年（2）；2、社会实践（4）；3、志愿服务满20小时（3）；4、宿舍卫生（3）</t>
  </si>
  <si>
    <t>二、1、山东大学（青岛）“铸魂育人新时代 砥砺奋进新征程”大学生思政短视频大赛优秀奖（0.375）；2、山东大学第一届“心知杯”心理知识学习大赛三等奖（0.75）；三、1、安全委员（2）；2、志愿时长82小时（2）；3、军训优秀学员（2）；4、山东大学（青岛）学生会2023-2024年度“优秀骨干”（1）</t>
  </si>
  <si>
    <t>一、1、体测（5）；2、“信情飞扬”飞盘赛（2）；3、“信青杯”篮球赛（2）；二、1、风筝文化节（3）；2、“牌影风华”棋牌挑战赛（3）；3、“匠心手作宴，艺起风扬帆”DIY手工节活动（3）；三、1、在信息学院学生会文艺部任职一年（2分）；2、社会实践（4）；3、志愿服务满20小时（3）；4、宿舍卫生（3）；</t>
  </si>
  <si>
    <t>一、1、“信情飞扬”飞盘赛冠军（1分)；2、“信青杯”篮球赛冠军(1分）；二、1、信院23新生辩论赛团队三等奖（0.5分）；2、“信情飞扬”趣味运动会团体三等奖（0.5）；三、1、四星级宿舍（0.5）；2、院级优秀干事（1）；3、志愿时长74小时（1）</t>
  </si>
  <si>
    <t>一、1、体测（5）；2、“信情飞扬”飞盘赛（2分）；3、24年3月“信青杯”羽毛球赛（2分）；二、1、蓝天救援队主题知识讲座（3分）；2、“追光复刻，镜艳山青”--秋日校园摄影大赛（3分）；3、信院放映厅•以电影拥抱生活（3分）；三、1、社会实践（4）；2、志愿时长满20小时（3）；3、宿舍卫生（3）</t>
  </si>
  <si>
    <t>一、1、24年3月“信青杯”羽毛球比赛获男子双打组三等奖（0.35分）；2、“信情飞扬”飞盘赛一等奖（1分）；三、1、四星级宿舍（0.5分）</t>
  </si>
  <si>
    <t>一、1、体测（5）；2、“信情飞扬”飞盘赛(2分)；3、2024年山东大学(青岛)“山大杯”学生乒乓球单项赛(2分)；二、1、揭开大学生活神秘面纱-大学生心理健康讲座（3分）；2、蓝天救援队主题知识讲座（3分）；3、信院放映厅·以电影拥抱生活（3分）；三、1、社会实践（4）；2、志愿服务满20小时（3）；3、宿舍卫生（3）</t>
  </si>
  <si>
    <t>一、1、“信情飞扬”飞盘赛一等奖（1分）；二、1、2023年单片机训练营三等奖（0.75）；三、1、志愿时长大于80小时小于120小时（2）；2、四星级宿舍（0.5）</t>
  </si>
  <si>
    <t>一、1、体测（5）；2、国庆健康跑（2）；3、羽毛球比赛（2）；二、1、电赛经验分享第一期（3分）；2、鳌山讲坛（3分）；3、医疗知识讲座及培训（3分）；三、1、社会实践（4）；2、宿舍卫生（3）；3、志愿服务满20小时（3）；四、1、蓝桥杯二等奖（1.875）</t>
  </si>
  <si>
    <t>二、1、大英赛二等奖（2.25）三、1、志愿时长超50小时（1）</t>
  </si>
  <si>
    <t>一、1、体测（5）；2、山大杯极限飞盘公开赛（2）；3、山大杯学生游泳比赛（2）；二、1、风筝文化节活动（3）；2、“牌影棋韵”棋牌挑战赛（3）；3、信院放映厅·以电影拥抱生活和以一场电影开启新的学习之旅（3）；三、1、一多书院任职满一年（2）；2、社会实践（4）；3、志愿时长为142小时（3）；4、宿舍卫生（3）</t>
  </si>
  <si>
    <t>一、1、山大杯极限飞盘公开赛第一名（1.5）；2、山大杯学生游泳比赛男女4×50米蛙泳接力第二名（1）；3、信情飞扬飞盘竞赛一等奖（1）；4、接力挑战赛三等奖（0.5）；二、1、科创协会2023年度单片机训练营三等奖（0.75）；2、信情飞扬趣味运动会三等奖（0.5）；三、1、宣传委员（2）；2、山东大学2023年度优秀共青团员（3）；3、志愿服务时长为142小时（3）；4、四星级宿舍（B10 115）（0.5）</t>
  </si>
  <si>
    <t>一、1、体测（5）；2、国庆健康跑（2）；3、“信情飞扬”飞盘比赛（2）；二、1、“落叶传情”创意DIY比赛（3）；2、宿舍知识安全竞赛（3分）；3、反诈骗知识竞赛（3分）；三、1、累计志愿时长35小时（3分）；2、完成上学年社会实践（4分）；3、信青年讲座第12期——保研经验分享会、信青年讲座第十三期——考研经验分享会（3）；4、宿舍卫生（3）</t>
  </si>
  <si>
    <t>一、1、社团嘉年华立项活动“接力挑战赛”三等奖（0.5分）；2、“信情飞扬”飞盘比赛第一名（1.0分）；二、1、“信情飞扬”趣味运动会三等奖（0.5）</t>
  </si>
  <si>
    <t xml:space="preserve">一、1、体测（5）
二、1、反诈知识竞赛（3）2、信院放映厅-以电影拥抱生活（3）3、“青春担当、志愿同行”分享座谈会（3）
三、1、志愿服务时长61小时（3）2、完成上半年社会实践（4）4、宿舍卫生（3）                </t>
  </si>
  <si>
    <t>三、1、志愿时长61小时(1)</t>
  </si>
  <si>
    <t>一、1、体测（5）；2、“信青杯”篮球赛（2）；二、1、电赛经验分享（3）；2、宿舍安全知识竞赛（3）；3、2023奖学金评审讲座及学习经验分享交流会（3）；三、1、社会实践（4）；2、志愿时长满20小时（3）；3、宿舍卫生（3）；四、1、第十五届蓝桥杯全国软件和信息技术专业人才大赛全国总决赛三等奖（5）</t>
  </si>
  <si>
    <t>一、1、“信青杯”篮球争霸赛男子5v5项目第一名（1）；二、1、省赛-第四届“外教社·词达人杯"三等奖（2.25）</t>
  </si>
  <si>
    <t>一、1.国庆健康跑（2）2.体测（5）3、活力团体操（2）  二、1.两个信院放映厅（6）2.摄影讲座（3）三、1、山东大学信息科学与工程学院科创协会干事（2分）2.完成上学年社会实践（4分）3、志愿时长满20小时（3分）4.积极参加宿舍劳动，宿舍整洁卫生（3分）</t>
  </si>
  <si>
    <t>一、1.“献礼建国75周年”山东大学（青岛）2024年活力团体操比赛本科生组二等奖（1分）2.思壮杯健美操（1）二、1.信息学院官网发布信青年讲座第十二期|保研经验分享会（0.5分）三、1、担任团支书（4分）2、志愿时长121小时（3分）3.四星级宿舍（0.5分）4.优秀共青团员（3分）四、1、山东大学第二届“新生杯”创业计划竞赛优胜奖（1分）</t>
  </si>
  <si>
    <t>一、1、 参加《国家学生体质健康标准》测试达标（5）2、参加国庆健康跑活动（2）3、“心动节拍”荧光夜跑（2）二、1、参加“落叶传情”创意DIY比赛（3）2.参加“匠心手作宴，艺起风扬帆”DIY手工节活动（3）3.医疗知识讲座及培训（3）三、1、一多书院学生会任学生干事满一年（2）2、完成上学年社会实践（4）3、志愿服务满20个小时（3）4、积极参加宿舍劳动，宿舍整洁卫生（3）四、</t>
  </si>
  <si>
    <t>一、1、献礼建国75周年 山东大学（青岛）2024年活力团体操比赛获本科生组二等奖（1）2、2023年“思壮杯”健美操比赛获一等奖（1.5）3、山东大学（青岛）独“剧”匠心心理情景剧大赛获一等奖（1.5）二、1、“赏心乐事”健心打卡第一期活动荣获一等奖（3）2、一多书院“落叶传情”创意DIY大赛中荣获三等奖（0.5）3、2023学年“山川风韵逐星光，达人新秀绽芳华”星光达人秀决赛中荣获三等奖（0.75）三、1、任电信科23.2班心理委员（2）2、志愿时长大于120小时（3）3、三星级宿舍（0.25）4、2023-2024学年山东大学“学思践悟，赓续红色血脉”调研宣讲寒假社会实践专项活动被评为优秀（2.5）5、一多书院志愿者工作部优秀干事（1）</t>
  </si>
  <si>
    <t>一、1、 《国家学生体质健康标准》测试达标（5分）2、“思壮杯”健美操比赛（2分）二、1、风筝文化节活动（3分）2、学以载道，诚信为本——诚信知识答题（3分）3、“匠心手作宴，艺起风扬帆”DIY手工节（3分）三、1、信息学院学生会学术部干事（2分）2、志愿服务满20小时（3分）3、积极参加宿舍劳动（3分）4.完成上学年社会实践（4分）</t>
  </si>
  <si>
    <t>一、1.“思壮杯”健美操比赛一等奖（1.5分）二、1、“新生杯”辩论赛二等奖（1.25分）2、信息学院学生网站发表“信青年讲座第十二期顺利举办”（0.5）三、1、志愿时长60小时（1分）2、三星级宿舍（0.25）</t>
  </si>
  <si>
    <t>202300120017</t>
  </si>
  <si>
    <t>一、1、 “国庆健康跑”活动（2）2、信青飞扬飞盘赛（2）（2）3、体测达标（5）二、1、劳动模范进校园讲座（3）2、揭开大学神秘面纱-大学生心理健康讲座（3）3、医疗知识讲座及培训（3）三、1、2023-2024在自管会任职一年（2）2.完成社会实践（4）3、2023-2024学年志愿时长达48小时（3）4、在2024年度宿舍整洁卫生（3）</t>
  </si>
  <si>
    <t>三、1、在2024年度信息科学与工程学院“星级宿舍”评选中荣获“五星级宿舍”（1）</t>
  </si>
  <si>
    <t>一、1、 国庆健康跑（2）2、“信青杯”羽毛球比赛（2）3.体测（5）二、1、蓝天救援队主题知识讲座（3）2、医疗知识讲座及培训（3）3、校园急救培训活动（3）三、1、信息科学与工程学院学生会生活部干事（2分）2.完成社会实践（4）3.宿舍整洁评分高，评得五星级宿舍（3分）4.志愿时长共计95小时（3分）</t>
  </si>
  <si>
    <t>二、1、在信息学院学生网站发表新闻两篇（0.75）三、1、志愿时长共计95小时（2分）2、社会实践活动山东大学信息学院“星火相传，赓续红色血脉”赴多个省会走访队获得院级优秀（1分）3、宿舍获得五星级宿舍（1分）4、军训优秀学员（2分）</t>
  </si>
  <si>
    <t>一、1、 活力团体操（2）2、24年3月“信青杯”羽毛球赛（2）3、《国家学生体质健康标准》测试达标（5）二、1、信息学院×光影实验室 “闪光酷影——初识摄影” 摄影教学系列讲座第一期活动（3）2.信思工程第三期——信息学院×光影实验室“闪光酷影——初识摄影后期”（3）3、信愿有你，伴我前行（3）三、1、在学生在线和信院学生会任职满一年并合格（2）2、完成上学年社会实践（4）3、志愿服务满20小时（3）4、积极参加宿舍劳动，宿舍整洁卫生（3）</t>
  </si>
  <si>
    <t>一、1、献礼建国75周年 山东大学（青岛）2024活力团体操比赛第二名（校级、团体）（1）2、山东大学（青岛）“思壮杯”学生羽毛球混合团体赛 团体第四（0.35）二、1、我与春天联名艺术活动优秀奖（校级个人）（0.75）2、“寒墨挑智，书海竞潮”三等奖（校级个人）（1.5）3、“星级宿舍评选结果公示”新闻稿的撰写（院级门口网站）信息学院网站（0.5）4.“预告|信院放映厅·雷锋”新闻稿的撰写（院级门口网站）信息学院网站（0.5）5、山东大学信息科学与工程学院反诈知识竞赛一等奖（院级、个人）（2）6、赏心乐事活动二等奖（校级、个人）（2.25）三、1、学生在线优秀干事（1）2、志愿时长≥120小时（3）3、五星级宿舍（A206）（1）</t>
  </si>
  <si>
    <t>202300120082</t>
  </si>
  <si>
    <t>一、1、 体测合格2.心动节拍荧光夜跑（2）（5）二、1、心随景动（3）2、医疗知识讲座及培训（3）3、揭开大学神秘面纱-大学生心理健康讲座（3）三、1、志愿活动满20小时（3）2、参与寒暑假社会实践活动（4）3、积极参与宿舍劳动，宿舍整洁卫生（3）</t>
  </si>
  <si>
    <t>二、1、在山东大学（青岛）“铸魂育人新时代，砥砺奋进新征程”大学生思政短视频大赛中作品《灵魂有香气的女子》被评为：优秀奖（0.375）三、1、荣获“五星级宿舍”称号（1）</t>
  </si>
  <si>
    <t>202300120311</t>
  </si>
  <si>
    <t>一、1、 信院思壮杯乒乓球比赛（2）2、《国家学生体质健康标准》达标（5）3、荧光夜跑（2）二、1、揭开大学神秘面纱-大学生心理健康讲座（3）2.劳动模范进校园讲座（3）3.2023奖学金评审讲座暨学习经验分享交流会（3）三、1、志愿服务满20小时（3）2.完成社会实践（4）3.宿舍整洁（3）4、一多书院学生会综合服务部任职满一年（2）四、1、申请实用新型专利《一种太阳能融雪除雪车》（2）2、申请实用新型专利《一种电辐射融雪除雪车》（2）</t>
  </si>
  <si>
    <t>志愿时长59小时，一多书院优秀干事，寒假优秀学子母校回访社会实践优秀团队，军训优秀学员</t>
  </si>
  <si>
    <t>一、1荧光夜跑(2)3、体育达标（5）二、1、“绿意拓梦，创意绘心”植物拓印活动（3）2、揭开大学神秘面纱-大学生心理健康讲座（3）3、风筝文化节活动（3）三、1.完成社会实践（4）2、志愿时长22H（3）3、积极参加宿舍劳动、宿舍内务干净整洁（3）</t>
  </si>
  <si>
    <t>一、1、 《国家学生体制健康标准》测试达标（5分）2、荧光夜跑（2分）3、国庆健康跑（2分）二、1、信息学院×光影实验室“闪光酷影——初始摄影”摄影教学系列讲座第一期（3分）2.风筝文化节活动（3分）3、弘信讲坛第七期（3）三、1、信青年讲座第12期——保研经验分享会 信青年讲座第13期——考研经验分享会（3分）2、志愿服务满20h（3分）3、信息科学与工程学院学生会综合部干事（2分）4、积极参加宿舍劳动，宿舍整洁卫生（3分5、山东大学优秀学子母校回访社会实践活动（4分）</t>
  </si>
  <si>
    <t>三、1、志愿服务87h（2分）2、军训优秀学员（2分）</t>
  </si>
  <si>
    <t>一、1、 《国家学生体质健康标准》测试达标（5）2.荧光夜跑，（2）二、1、“匠心手作宴，艺起风扬帆”DIY手工节活动，明辨杯，心理健康讲座（3）三、1、在一多书院创新实践部担任干事满一年并考核合格（2）2、完成上学年社会实践（4）3、志愿服务满20小时（3）4、积极参加宿舍劳动，宿舍整洁卫生（3）</t>
  </si>
  <si>
    <t>三、1、志愿服务62小时（1）</t>
  </si>
  <si>
    <t>202300120142</t>
  </si>
  <si>
    <t>一、1、  积极参加体育锻炼，《国家学生体质健康标准》测试达标（5）2、参加“心动节拍”荧光夜跑（2）3、参加活力团体操（2）二、1、参加信息学院风筝文化节活动（3）2、参加学院“匠心手作宴，艺起风扬帆”DIY手工节活动（3）3、参加一多书院情系端午，“粽”享美好活动（3）三、1、2023-2024学年担任一多书院志愿者工作部干事（2）2、累计志愿时长满20小时（3）3、完成上学年社会实践（4）4、积极参加宿舍劳动，宿舍整洁卫生（3）</t>
  </si>
  <si>
    <t>一、1、2024年活力团体操比赛本科生组二等奖（1）2、在山东大学（青岛）独“剧”匠心心理情景剧大赛中荣获一等奖（1.5）二、1、参加一多书院宿舍安全知识竞赛获三等奖（0.75）三、1、累计志愿时长208小时（3）2、在2024年度信息科学与工程学院星级宿舍评比活动中荣获三星级宿舍称号（0.25）</t>
  </si>
  <si>
    <t>202300120180</t>
  </si>
  <si>
    <t>一、1、 《国家学生体质健康标准》达标(5)2、国庆健康跑(2)3、山东大学(青岛)接力挑战赛(2)二、1、劳动模范进校园讲座(3)2、鳌山讲坛(3)3、弘信讲坛第七期(3)三、1、完成上半年社会实践(4)2、志愿服务31小时(3)3、积极参加宿舍劳动，宿舍整洁卫生(3)4、信青年讲座12期——保研经验分享会  信青年讲座第十三期——考研经验分享会（3）</t>
  </si>
  <si>
    <t>三、1、“寒假优秀学子母校回访”社会实践活动活得校级优秀团队荣誉 （成员2.5）</t>
  </si>
  <si>
    <t>一、1、国庆健康跑(2)2、荧光夜跑（2）3、《国家学生体质健康标准》测试达标(5)）二、1、信院放映厅·以一场电影开启新的学习之旅（3）2、最美笔记（3）3、蓝天救援队主题知识讲座（3）三、1.完成社会实践（4）2、志愿服务满20小时（3）3、积极参加宿舍劳动，宿舍整洁卫生（3）</t>
  </si>
  <si>
    <t>三、1、志愿时长共计89小时（2）</t>
  </si>
  <si>
    <t>202300120217</t>
  </si>
  <si>
    <t>一、1、国庆健康跑（2）2、国家学生体质健康标准（5）二、1、信院放映厅·以一场电影开启新的学习之旅（3）2、信息学院x光影实验室 “闪光酷影--初识摄影” 摄影教学系列讲座第一期活动（3）3、蓝天救援队主题知识讲座（3）三、1、志愿服务（3）2、宿舍劳动（3）3、社会实践返校宣讲（4）</t>
  </si>
  <si>
    <t>一、1、国庆健康跑（2）2、山大杯乒乓球赛（2）3、国家学生体质健康标准测试达标（5）二、1、信院放映厅·以电影拥抱生活（3）2、医疗知识讲座及培训（3）3、信院放映厅.以一场电影开启新的学习之旅（3）三、1、电子信息类四班生活委员（2）2、志愿服务时长满20个小时（3）3.完成社会实践（4）4.宿舍整洁卫生（3）</t>
  </si>
  <si>
    <t>三、1、电子信息类四班生活委员（2）</t>
  </si>
  <si>
    <t>202300120186</t>
  </si>
  <si>
    <t>一、1、 国庆健康跑（2分）2、大学生体测及格（5分）二、1、2023奖学金评审讲座暨学习经验分享交流会（3分）2、电赛经验分享会暨单片机训练营预热（3分）3、蓝天救援队主题知识讲座（3分）三、1、完成上学期社会实践（4分）2.积极参加宿舍劳动（3分）</t>
  </si>
  <si>
    <t>202300120332</t>
  </si>
  <si>
    <t xml:space="preserve">一、1、 《国家学生体质健康标准》测试达标（5分）2、2024年乒乓球山大杯(2分)二、1、爱心邮寄，关心陪伴(3分)2、医疗知识讲座及培训(3分)三1、完成上学期社会实践（4分）、2、积极参加宿舍劳动，宿舍整洁卫生（3分）  </t>
  </si>
  <si>
    <t>一、1、 《国家学生体质健康标准》测试达标（5分）2、国庆健康跑（2分）3、23年“信青杯”乒乓球赛（2分）二、1、医疗知识讲座及培训（3分）2.爱心邮寄，关心陪伴（3分）3.奖学金（3）三、1.完成社会实践（4）2积极参加宿舍劳动，宿舍整洁卫生（3分）  .</t>
  </si>
  <si>
    <t>一、1、23年“信青杯”乒乓球赛三等奖（0.25）</t>
  </si>
  <si>
    <t>202300120166</t>
  </si>
  <si>
    <t>一、1、 国庆健康跑(2)2、“心动节拍”荧光夜跑 (2)3、《国家学生体质健康标准》测试达标二、1、信院放映厅·以一场电影开启新的学习之旅(3)2、心随景动(3)3、信院放映厅-《雷锋》(3)三、1、电子信息类2班任班长满一年(2)2、完成上学年社会实践（4）3、志愿服务满20小时(3)4.信青年讲座第十三期——考研经验分享会，信青年讲座第12期——保研经验分享会(3）5.积极参加宿舍劳动，宿舍整洁卫生(3)</t>
  </si>
  <si>
    <t>一、1、一多书院宿舍安全知识竞赛二等奖(1.25）2、山大日记一篇文章(1)3、信息学院学生网站两篇文章(1)二、1、优秀共青团员(3)2、电子信息类2班班长任职一年(4)3、志愿时长74小时(1)4.军训优秀学员(2)</t>
  </si>
  <si>
    <t>202300120185</t>
  </si>
  <si>
    <t>一、1、 国庆健康跑（2分）2、《国家学生体质健康标准》测试达标（5分）二、1、爱心邮寄，关心陪伴（3分）三、1、积极参加宿舍劳动，宿舍整洁卫生（3分2、完成寒假社会实践活动（4分）</t>
  </si>
  <si>
    <t>202300120023</t>
  </si>
  <si>
    <t>一、1、《国家学生体质健康标准》测试达标（5）二、1、劳动模范进校园讲座（3）2、“青春担当、志愿同行”分享座谈会（3）3、医疗知识讲座及培训（3）三、1、党的创新理论主题宣讲暑期社会实践专项（4）2、积极参加宿舍劳动，宿舍整洁卫生（3）3、志愿服务时长27小时（3）</t>
  </si>
  <si>
    <t>二、1、一多书院宿舍安全知识竞赛三等奖（0.5）2、信息学院网站投稿（0.5）</t>
  </si>
  <si>
    <t>一、1.参与“国庆健康跑”（2）2.体测（5）二、1、参与“校园急救培训活动”（3）2、参与“校园急救主题团活动”（3）3、参与“信院放映厅·以一场电影开启新的学习之旅”（3）三、1、志愿服务时长55小时（3）2.社会实践（4）3.积极参加宿舍劳动，宿舍整洁卫生（3）</t>
  </si>
  <si>
    <t>二、1、在信院网站完成社会实践投稿“‘青春回响，励志启航’齐鲁返校宣讲团赴山东省烟台第一中学宣讲”(0.5)2、在一多书院“一朝相‘寓’，多载相携”宿舍文化节内务大赛中，荣获“三等奖(0.5)三、1、志愿服务时长55小时(1)3、“‘相约山大·励志启航’2024年寒假优秀学子母校回访活动”中团队“‘青春回响·励志启航’齐鲁返校宣讲团”以队员身份获得校级优秀（2.5）</t>
  </si>
  <si>
    <t>一、1、国庆健康跑活动 （2）2.体测（5）3.信青杯篮球（2）二、1、宿舍安全知识竞赛（3）2、校园急救培训活动（3）3、“心随景动”活动（3）三、1、完成学年社会实践（4）2、2023学年志愿时长23小时（3）3.宿舍（3）四、1、第十五届全国大学生数学竞赛暨山东省大学生数学竞赛三等奖（0.75）</t>
  </si>
  <si>
    <t>一、1、 国庆健康跑活动（2）2、“心动节拍”荧光夜跑活动（2）3、完成体育达标要求，《国家学生体质健康标准》测试达标（5）二、1.数学建模竞赛经验分享讲座（3）2.电赛经验分享会暨单片机训练营预热（3）3.信院放映厅·以一场电影开启新的学习之旅（3）三、1、上学年完成寒假返校宣讲社会实践（4）2、志愿服务满20小时（3）3、积极参加宿舍劳动，宿舍整洁卫生（3）</t>
  </si>
  <si>
    <t>二、1、赏心乐事”健心打卡第一期活动校级个人一等奖（3）2、科创协会2023年度单片机训练营三等奖（0.75）三、1、志愿时长≥80小时＜120小时（2）2.三星级宿舍（0.25）</t>
  </si>
  <si>
    <t>一、1、 国庆健康跑（2）2、“心动节拍”荧光夜跑（2）3、《国家学生体质健康标准》测试达标（5）二、反诈骗知识竞赛（3）2、信思工程第三期（3）3、宿舍安全知识竞赛(3)三、1、志愿服务满20小时（3）2、完成上学年社会实践（4）3、参加以宿舍为单位的实验农场活动（3）</t>
  </si>
  <si>
    <t>202300120258</t>
  </si>
  <si>
    <t>一、1、 国庆健康跑（2）2、“信青杯”篮球赛（2）已完成体育达标要求（5）二、1、蓝天救援队主题知识讲座（3）2、信院放映厅·以电影拥抱生活（3）3、信院放映厅·以一场电影开启新的学习（3）三、1、在班级中任文体委员满一年（2）2、完成上学年社会实践(4）3、志愿服务满50小时（3）4.积极参加宿舍劳动，宿舍整洁卫生（3）</t>
  </si>
  <si>
    <t>一、1、“信青杯”篮球赛第三名（0.35）二、1、“信情飞扬”趣味运动会三等奖（0.5）三、1、大一学年担任班级文体委员（2）2、大一上寒假社会实践活动“星火相传，赓续红色血脉”赴多个省会走访队院级优秀成员（1）3、志愿时长50小时（1）</t>
  </si>
  <si>
    <t>一、1、 “信青杯”篮球赛（2分）2、国庆健康跑（2分）3、《国家学生体质健康测试》达标（5分）二、1、社团嘉年华（3分）2、美育大课堂第23期 梅靖扬教学实践音乐会3.劳动模范进校园讲座（3）三、1、一多书院学生会体育部干事，信息科学与工程学院学生会体育部干事。（2分）2、寒暑假社会实践（4分）3、志愿服务志愿时长45小时（3分）4.信青年讲座第12期--保研经验分享会 信青年讲座第13期--考研经验分享会（3分）5.宿舍卫生合格（3分）</t>
  </si>
  <si>
    <t>一、1、2023年山东大学（青岛）“山大杯”五人制足球联赛冠军（校级）（1.5分）2、2024年山东大学（青岛）“山大杯”足球联赛（男子八人制）第一名（校级）（1.5分）三、1、电信科5班生活委员（2分）</t>
  </si>
  <si>
    <t>202300120312</t>
  </si>
  <si>
    <t>一、1、 国庆健康跑（2）2.信青杯篮球（2）3、《国家体质健康标准》达到良好（5）二、1、劳务模范进校园讲座（3）2.心随景动（3）3、宿舍安全知识竞赛（3）三、1、完成上半年社会实践（4）（4）2.2023年志愿时长49小时（3）3.宿舍（3）四、1、山东省大学生数学竞赛三等奖（0.75）</t>
  </si>
  <si>
    <t>三、1、“寒假优秀学子母校回访”社会实践优秀团队队员 2.5分</t>
  </si>
  <si>
    <t>一、1、“信青杯”篮球赛（2）2、体育测试达标（5）二、1、医疗知识讲座及培训（3）2、“急救知识记心头，危难时刻显身手”医学科普（3）宿舍安全知识竞赛（3）三、1、志愿时长36h（4）2、完成社会实践(4)3、宿舍整洁(3)</t>
  </si>
  <si>
    <t>三、1、三星级宿舍（0.25）</t>
  </si>
  <si>
    <r>
      <rPr>
        <sz val="11"/>
        <color theme="1"/>
        <rFont val="等线"/>
        <charset val="134"/>
        <scheme val="minor"/>
      </rPr>
      <t>一、1</t>
    </r>
    <r>
      <rPr>
        <sz val="11"/>
        <color rgb="FF000000"/>
        <rFont val="宋体"/>
        <charset val="134"/>
      </rPr>
      <t>、</t>
    </r>
    <r>
      <rPr>
        <sz val="11"/>
        <color rgb="FF000000"/>
        <rFont val="Arial"/>
        <charset val="134"/>
      </rPr>
      <t xml:space="preserve"> </t>
    </r>
    <r>
      <rPr>
        <sz val="10"/>
        <color rgb="FF000000"/>
        <rFont val="SimSun"/>
        <charset val="134"/>
      </rPr>
      <t>国庆健康跑（2分）2、山东大学接力挑战赛（2分）3、国家学生体质健康标准测试达标（5分）二、1、信院放映厅·以一场电影开启新的学习之旅（3分）2、“匠心手作宴，艺起风扬帆”DIY手工节活动（3分）3、信愿有你，伴我前行（3分）三、1、信院放映厅·以一场电影开启新的学习之旅（3分）2、“匠心手作宴，艺起风扬帆”DIY手工节活动（3分）3、信愿有你，伴我前行（3分）四、1、任电信科3班班长一年（2分）				
2、完成上学年社会实践（4分）				
3、志愿服务60小时（3分）				
4、参加宿舍劳动，宿舍整洁卫生（3分）</t>
    </r>
  </si>
  <si>
    <t xml:space="preserve">一、1、山东大学接力挑战赛团体第三名（0.5分）2、山东大学青岛校区运动会男子800m第五名（0.375分）二、1、山东大学接力挑战赛团体第三名（0.5分）2、山东大学青岛校区运动会男子800m第五名（0.375分）三、1、山东大学（青岛）“铸魂育人新时代，砥砺奋进新征程”大学生思政短视频大赛二等奖 四、1、23级电信科3班班长（4分）				
2、优秀共青团员（3分）				
3、军训优秀学员（2分）				
4.院级优秀社会实践“追忆红色精神，砥砺英伟担当”调研团（1分）	</t>
  </si>
  <si>
    <t xml:space="preserve">一、1、 “信青飞扬”飞盘赛（2分）				
2、“山大杯”五人制足球赛（2分）				
3、《国家学生体质健康标准》测试达标（5分）				
二、1、宏信讲坛第七期（3分）				
2、信息学院×光影实验室 “闪光酷影——初识摄影” 摄影教学系列讲座第一期活动（3分）				
3、宏信讲坛第八期（3分）				
三、1、信息科学与工程学院学生会体育部干事（2分）				
2、完成上学年社会实践（4分）				
3、志愿服务满20小时（3分）				
4、参加宿舍劳动（3分）				</t>
  </si>
  <si>
    <t xml:space="preserve">一、1、“山大杯”五人制足球赛冠军（1.5分）				
2、“山大杯”八人制足球赛冠军（1.5分）				
3、活力团体操决赛第二名（1分）				
4、“独‘剧’匠心”心里情景剧大赛一等奖（1.5分）		
二、1、“信青飞扬”趣味运动会第二名（1.25分）		</t>
  </si>
  <si>
    <t xml:space="preserve">一、1、山东大学接力挑战赛（2）				
2、国庆健康跑（2）				
3、国家学生体制健康测试达标（5）				
4、“信情飞扬”趣味运动会				
二、1、鳌山讲坛讲座（3）				
2、蓝天救援队知识讲座（3）				
3、信息学院，光影实验室“闪光酷影——初识摄影”（3）				
4、“追光复刻，镜艳山青”秋日校园摄影				
三、1、一多书院体育部任干事（2）				
2、完成上学年社会实践（4）				
3、宿舍整洁卫生（3）				</t>
  </si>
  <si>
    <t>三、1、四星级宿舍（0.5）</t>
  </si>
  <si>
    <t>202300120071</t>
  </si>
  <si>
    <t xml:space="preserve">一、1、 体育达标测试（5分）				
二、1、信院放映厅·以一场电影开启新的学习之旅（院级）（3分）				
2、校园急救培训活动（院级）（3分）				
3、山东大学（青岛）“铸魂育人新时代 砥砺奋进新征程”大学生思政短视频大赛（校级）（3分）				
三、1、心理协会任职（2分）				
2、完成上学年社会实践（4分）				
3、20小时志愿时长（3分）				
4、参与宿舍劳动，卫生整洁（3分）       				</t>
  </si>
  <si>
    <t>二、1、山东大学（青岛）“铸魂育人新时代 砥砺奋进新征程”大学生思政短视频大赛三等奖（0.75分）</t>
  </si>
  <si>
    <t>202300120040</t>
  </si>
  <si>
    <t xml:space="preserve">一、1、 体育测试达标（5分）				
二、1、信息学院中秋迎新晚会（3分）	49			49
2、“追光复刻，镜艳山青”秋日校园摄影大赛（3分）				
3、“匠心手作宴，艺起风扬帆”DIY手工节活动（3分）				
三、1、完成上学年社会实践（4分）				
2、志愿服务满20小时（3分）				
3、积极参加宿舍劳动（3分）		</t>
  </si>
  <si>
    <t>1、宿舍劳动获得四星级宿舍B10 105（0.5分）</t>
  </si>
  <si>
    <t>202300120318</t>
  </si>
  <si>
    <t xml:space="preserve">一、1、 “信青杯”篮球赛（2分）				
2、《国家学生体质健康标准》测试达标（5分）				
二、1、宿舍好物推荐（3分）				
2、2023-2024学年寒假社会实践答疑会（3分）				
3、揭开大学神秘面纱-大学生心理健康讲座（3分）				
4、信院23新生杯辩论赛（2分）				
三、1、完成上学年社会实践（4分）				
2、志愿服务满20小时（3分）				
3、积极参加宿舍劳动，宿舍整洁卫生（3分）	</t>
  </si>
  <si>
    <t>1、志愿服务时长≥50小时＜80小时（1分）</t>
  </si>
  <si>
    <t xml:space="preserve">一、1、 体测达标（5分）				
二、1、信院放映厅拓培活动（3分）				
2、光影实验室“闪光酷影”活动（3分）				
3、劳动模范进校园活动（3分）				
三、1、大一期间担任班级心理委员满一年（2分）				
2、社会实践（4分）				
3、积极参加宿舍劳动（3分）		</t>
  </si>
  <si>
    <t xml:space="preserve">一、1、国庆健康跑（2分）				
2、体测合格（5分）				
二、1、“追光复刻，镜艳山青”-秋日校园摄影大赛（3分）				
2、信息学院×光影实验室 “闪光酷影——初识摄影” 摄影教学系列讲座第一期活动（3分）				
3、“落叶传情”创意DIY比赛（3分）				
三、1、一多书院学生会干事任职满一年（2分）				
2、完成上学年社会实践，山东大学信息学院“豫”你相约，山迎你来赴河南宣讲队（4分）				
3、志愿服务满20小时（3分）				
4、参加生涯相关讲座满两次，信青年讲座第12期——保研经验分享会，信青年讲座第十三期——考研经验分享会（3分）				
5、积极参加宿舍劳动，宿舍整洁卫生（3分）				</t>
  </si>
  <si>
    <t>一、1、山大日记投稿一篇（1分）https://www.sdrj.sdu.edu.cn/info/1004/38241.htm				
2、社团嘉年华立项活动“山东大学（青岛）话剧社青春之歌主题汇演”一等奖（2.25分）				
3、宿舍风采大赛二等奖（1.25分）				
4、宿舍户外游戏比赛四人组第二名（0.5分）	二、1、一多书院社团美育部优秀干事（1分）2、志愿时长66小时（1分）</t>
  </si>
  <si>
    <t>一、1、 体育测试达标（5）
二、1、参加鳌山讲坛（3）（院级）
2、“青春担当、志愿同行”分享座谈会（3）（院级）
4、参与信息学院×光影实验室 “闪光酷影——初识摄影” 摄影教学系列讲座第一期活动（院级）
三、1、志愿时长满20h（3）
2、完成社会实践（3）</t>
  </si>
  <si>
    <t>一、1、信青杯“篮球赛 （2分）
2、国庆健康跑 （2分）
3、体育达标测试达标 （5分）
二、1、参加2023年一多书院年终晚会
2、“追光复刻，镜艳山青”--秋日校园摄影大赛
3、风筝文化节活动 
4、山东大学社团嘉年华
三、1、山东大学（青岛）志愿者联合服务中心 学生会任职 （2分）
2、志愿时长46h （3分）
3.信青年讲座第十三期——考研经验分享会
4、完成上半年社会实践（4分）
5、积极参加宿舍劳动（3分）</t>
  </si>
  <si>
    <t>一、1、“思壮杯”系列比赛第四名 （院级）（0.15分）
二、1、2023年一多书院年终晚会一等奖 （院级）（1.75）
2、山东大学社团嘉年华立项活动一等奖 （校级）（2.25分）
3、一多书院宿舍文化节三等奖 （院级）（0.25分）
4、“信情飞扬”趣味运动会二等奖 （院级）（1.25分）
三、1、2023年度学生社团活动先进个人 （校级） （3分）
2、山东大学寒假优秀学子回访社会实践优秀团队 （校级）（2.5分）
3、B10-132三星级宿舍 （院级）（0.25分）</t>
  </si>
  <si>
    <t xml:space="preserve">一、1、 国庆健康跑（2分）
2、荧光夜跑（2分）
3、体测达标（5分）
二、1、信院放映厅·以一场电影开启新的学习之旅国庆观影活动（3分）
2、信息学院×光影实验室“闪光酷影——初识摄影”摄影教学系列讲座（3分）
3、“落叶传情”创意DIY比赛（3分）
三、1、一多书院志愿者工作部干事（2分）
2、社会实践（4分）
3、志愿服务满20小时（3分）
4、宿舍整洁卫生（3分）
</t>
  </si>
  <si>
    <t>二、1、山东大学大学生思政短视频大赛二等奖（1.5分）
2、一多书院“反诈于心，防骗于行”海报设计比赛二等奖（1.25分）
3、校级“赏心乐事：健心打卡第一期活动一等奖（3分）
三、1、山东大学从文书院小树林“智韵”队赴济宁杨村煤矿中学支教调研团书院级优秀社会实践队伍（1分）
2、山东大学一多书院“济银”赴济宁市杨村煤矿关于国企退休人员社会化管理调研团寒假社会实践优秀团队（1分）
3、志愿时长126小时（3分）
4、五星级宿舍（1分）</t>
  </si>
  <si>
    <t>一、1、“信青杯”篮球赛（2分）
2、国庆健康跑（2分）
3、体测成绩达标（5分）
4、社团接力挑战赛
二、1、“雪融冬止，春山可盼”——以诗绘春主题活动（3分）
2、信院放映厅——以电影拥抱生活（3分）
3、信思工程第三期——信息学院*光影实验室主题讲座（3分）
三、1、完成上学年社会实践（家务劳作、向阳小学劳动教育社会实践、知行中国泰山行社会实践）（4分）
2、志愿服务满20小时（3分）
3、积极参加宿舍劳动，宿舍整洁卫生（3分）
四、1、“华数杯”全国大学生数学建模竞赛二等奖（2分）
2、中国国际大学生创新大赛获得校级铜奖（1分）
3、山东大学第十四届“挑战杯”大学生创业计划竞赛获得院级三等奖（0.5分）
4.以"智肺诊瘤"——肺癌多模态智慧诊疗为题的校级、院级大创立项（0.3分+0.2分）</t>
  </si>
  <si>
    <t>一、1、“牌影棋韵”棋牌挑战赛活动院级象棋比赛二等奖（1分）
二、1、“信情飞扬”趣味运动会获得院级集体二等奖（1.25分）
2、山东大学校园趣味体育文化节“风雨同舟”获得校级集体一等奖（2.25分）
3、山东大学校园趣味体育文化节“步步惊心”获得校级集体三等奖（0.75分）</t>
  </si>
  <si>
    <t>一、1、《国家学生体质健康标准》测试达标
2、信青杯篮球赛
3、国庆健康跑
二、1、2023奖学金评审讲座暨学习经验分享交流会
2、信院放映厅 以一场电影，开启新的学习之旅
3、信院有你伴我前行
4、医疗知识讲座及培训
三、1、积极参加宿舍劳动宿舍整洁卫生
2、完成上学年社会实践
3、志愿服务满20小时
四、1、2024 年TI 杯山东省大学生电子设计竞赛本科队省二等奖队长
2、山东省第十届大学生科技创新大赛三等奖</t>
  </si>
  <si>
    <t xml:space="preserve">一、1、2023年山东省大学生篮球锦标赛暨第26届中国大学生篮球一二级联赛(山东省)基层赛女子二级第八名
2、山东大学青岛第四届全民运动会本科生女子组4×4百米接力第一名
3、山东大学青岛第四届全民运动本科生女子组跳高第二名
4、2024年山东大学青岛校区全明星个人赛技巧赛第一名
三、1、山东大学信息学院 “星火相传，赓续红色血脉” 赴多个省会走访队实践立项院级优秀的负责人
2、志愿时长229个小时
3、 三星级宿舍A324
</t>
  </si>
  <si>
    <t>一、1、 《国家学生体质健康标准》测试达标（5分）
2、24年3月“信青杯”羽毛球赛（2分）
3、“心动节拍”荧光夜跑（2分）
二、1、学以载道，诚信为本——诚信知识答题活动（3分）
2、2023从文书院“时光杂货铺”主题年终晚会（3分）
3、反诈骗知识竞赛（3分）
三、1、在校学生会科创部门和信息学院科创协会担任干事（2分）
2、社会实践山东大学一多书院“飞鸟”赴青岛市人民解放军海军博物馆爱国主义教育参观调研小队（4分）
3、志愿活动满20小时（3分）
4、积极参加宿舍劳动，宿舍整洁卫生（3分）</t>
  </si>
  <si>
    <t>二、1、节目《鹤鸣赤壁》在2023从文书院“时光杂货铺”主题年终晚会中荣获优秀节目奖（1.75分）
三、1、志愿时长84小时（2分）</t>
  </si>
  <si>
    <t>一、1、 体育测试达标(5分)
2、国庆健康跑(2分)
三、1、在学术实践部任职满一年并考核合格(2分)
2、完成社会实践(4分)
3、志愿服务满20小时(3分)
4、参与宿舍劳动且所在宿舍未在检查中不合格(3分）</t>
  </si>
  <si>
    <t>三、1、志愿服务满81小时(2分)</t>
  </si>
  <si>
    <t>一、1、 参与国庆健康跑活动（院级）
2、参加“心动节拍”荧光夜跑活动（院级）
3、2023年体育测试达标—良好（83.9分）
二、1、参与信院放映厅·以一场电影开始新的学习之旅（院级）
2、参与信愿有你，伴我前行主题活动（院级）
3、参与蓝天救援队主题知识讲座（院级）
三、1、完成上学年社会实践
2、志愿服务满20小时
3、积极参加宿舍劳动，宿舍整洁卫生</t>
  </si>
  <si>
    <t>二、1.山东大学(青岛)“铸魂育人新时代进新征程”大学生思政短视频大赛优秀奖（校级）
2.参加山东大学信息科学与工程学院科创协会2023年单片机训练营获得三等奖
三、1、2024年信息科学与工程学院“星级宿舍”评选活动中荣获“三星级宿舍”称号（院级）
2、志愿时长≥50小时，＜80小时</t>
  </si>
  <si>
    <t>一、1、 “心动节拍”荧光夜跑（2分）
2、国庆健康跑（2分）
3、《国家学生体质健康标准》测试达标（5分）
二、1、信院放映厅·以一场电影开启新的学习之旅（3分）
2、“追光复刻，镜艳山青”--秋日校园摄影大赛（3分）
3、“匠心手作宴，艺起风扬帆”DIY手工节活动（3分）
三、1、在信息学院科创协会担任干事满一年并考核合格（2分）
2、完成上学年社会实践（4分）
3、志愿服务满20小时（3分）
4、参加信青年讲座——考研经验分享会，信青年讲座——保研经验分享会（3分）
5、积极参加宿舍劳动，宿舍整洁卫生（3分）</t>
  </si>
  <si>
    <t>一、1、2023年山东大学（青岛）“思壮杯”健美操比赛二等奖（校级）（1.5分）
二、1、“铸魂育人新时代，砥砺奋进新征程”思政短视频大赛三等奖（校级）（0.75分）
2、山东大学2024年国家安全创意大赛三等奖（校级）（1.5分）
3、2024年全国大学生英语竞赛三等奖（校级）（1.5分）
4、信息学院“最美笔记”二等奖（院级）（1.25分）
5、“赏心乐事”健心打卡活动一等奖（校级）（3分）
6、信息学院科创协会2023年单片机训练营三等奖（院级）（0.75分）
三、1、2023-2024学年“寒假优秀学子母校回访”社会实践活动优秀团队（校级）（2.5分）
2、志愿时长≥120小时（3分）
3、三星级宿舍（0.25分）</t>
  </si>
  <si>
    <t>一、
1.山东大学跑步接力比赛
2、《国家学生体质健康标准》测试达标 
二、
1、信院放映厅·以一场电影开启新的学习之旅
2、揭开大学生神秘面纱-大学生心理健康讲座
3、信息学院×光影实验室 “闪光酷影——初识摄影” 摄影教学系列讲座第一期活动
4、医疗知识讲座及培训
三、
1、完成上学年社会实践
2、志愿服务满20小时
3、积极参加宿舍劳动，宿舍整洁卫生</t>
  </si>
  <si>
    <t>二、1、单片机训练营三等奖（院级）</t>
  </si>
  <si>
    <t>202300120199</t>
  </si>
  <si>
    <t>一、
1、 国庆健康跑
2、体测达标
二、
1、5月16日讲座《中华文明起源与发展的连续性及其文化基因》
2、信院中秋迎新晚会
3、揭开大学神秘面纱——大学生心理健康讲座（院级）
三、
1、立项完成社会实践，返校宣讲（4分）校级
2、参加宿舍劳动并整洁卫生（3分）院级</t>
  </si>
  <si>
    <t>202322120231</t>
  </si>
  <si>
    <t>一、
1、 国庆健康跑(院级)
2、4×100接力挑战赛(院级)
3、体育测试达标
二、
1、“信愿有你，伴我前行”(院级)
2、“落叶传情”创意DIY比赛(院级)
3、蓝天救援队主题知识讲座(院级)
三、
1、信息科学与工程学院生活部，一多书院志愿者工作部
2、“返乡服务社会，贡献山大智慧”--赴山东多地青鸟计划实践团
3、志愿时长63小时，已满20小时
4、信青年讲座第12期-保研经验分享会
5、积极参加宿舍劳动，宿舍整洁卫生</t>
  </si>
  <si>
    <t>二、
1、信院“宿舍文化节”预告新闻稿(两人平分后为0.25分)与总结新闻稿(0.5分)
2、信院“校园急救培训活动圆满结束”新闻稿(0.5分)
3、宿舍安全知识竞赛一等奖(院级)(2分)
4、山东大学(青岛)第六届提案大赛(校级)(0.375)
5、山东大学第二届“新生杯”创业计划竞赛(校级)(0.375)
三、
1、志愿时长63小时</t>
  </si>
  <si>
    <t>一、
1、 体育测试达标
2、山东大学思壮杯健美操比赛（2分）校级二、
1、蓝天救援讲座
三、
1、完成社会实践
2、志愿服务满20小时
3、积极参加宿舍劳动，宿舍整洁卫生</t>
  </si>
  <si>
    <t>202300120095</t>
  </si>
  <si>
    <t>一、
1、 体育测试达标
二、
1、医疗知识讲座及培训（院级）
2、信院放映厅·以一场电影开启新的学习之旅（院级）
3、蓝天救援队主题知识讲座（院级）
三、
1、完成上学年社会实践
2、志愿时长满20小时
3、积极参加宿舍劳动，宿舍整洁卫生</t>
  </si>
  <si>
    <t>202300120032</t>
  </si>
  <si>
    <t>一、
1、 国庆健康跑，院级2、社团嘉年华接力赛跑，院级
3、体育测试达标
二、
1、“追光复刻，镜艳山青”--秋日校园摄影大赛，院级
2、信院放映厅·以一场电影开启新的学习之旅，院级
3、“落叶传情”创意DIY比赛，院级
三、
1、在信院学生会生活部任职满一年并考核合格，在一多书院学生会综合服务部任职满一年并考核合格
2、完成社会实践
3、积极参加宿舍劳动
4、上一学年志愿时长64小时</t>
  </si>
  <si>
    <t>二、
1、“揭开大学面纱，赋能学业发展”讲座总结新闻稿发布在信息学院网站（0.5分）http://www.isebks.qd.sdu.edu.cn/info/1015/5681.htm
2、“蓝天救援队主题知识讲座”总结新闻稿发布在信息学院网站（0.5分）http://www.isebks.qd.sdu.edu.cn/info/1015/5695.htm
3、信息科学与工程学院2024年5月18日“权益座谈会”总结新闻稿发布在学生在线网站（0.5分）https://www.onlineqd.sdu.edu.cn/content.jsp?urltype=news.NewsContentUrl&amp;wbtreeid=1013&amp;wbnewsid=13923
三、
1、志愿时长64小时2、宿舍获得四星级宿舍
3、担任一多书院综合服务部在评选中获得“优秀干事”荣誉</t>
  </si>
  <si>
    <t>202300120087</t>
  </si>
  <si>
    <t>一、
1、 体育测试达标
2、“心动节拍”荧光夜跑3、“山大杯”学生乒乓球男子单打比赛（2分）校级
二、
1、风筝文化节活动（3分）
2、信院放映厅·以一场电影开启新的学习之旅（3分）院级
3、蓝天救援主题知识讲座（3分）院级
三、
1、志愿服务满20小时
2、积极参加宿舍劳动，保持宿舍整洁卫生（3分）
3、完成上学年社会实践</t>
  </si>
  <si>
    <t>二、
1、山东大学信息科学与工程学院科创协会2023年单片机训练营 一等奖（2分）院级</t>
  </si>
  <si>
    <t>202300120222</t>
  </si>
  <si>
    <r>
      <rPr>
        <sz val="10.5"/>
        <color theme="1"/>
        <rFont val="宋体"/>
        <charset val="134"/>
      </rPr>
      <t>一、</t>
    </r>
    <r>
      <rPr>
        <sz val="10.5"/>
        <color theme="1"/>
        <rFont val="Calibri"/>
        <charset val="134"/>
      </rPr>
      <t>1.</t>
    </r>
    <r>
      <rPr>
        <sz val="10.5"/>
        <color theme="1"/>
        <rFont val="宋体"/>
        <charset val="134"/>
      </rPr>
      <t>体测（</t>
    </r>
    <r>
      <rPr>
        <sz val="10.5"/>
        <color theme="1"/>
        <rFont val="Calibri"/>
        <charset val="134"/>
      </rPr>
      <t>5</t>
    </r>
    <r>
      <rPr>
        <sz val="10.5"/>
        <color theme="1"/>
        <rFont val="宋体"/>
        <charset val="134"/>
      </rPr>
      <t xml:space="preserve">）
</t>
    </r>
    <r>
      <rPr>
        <sz val="10.5"/>
        <color theme="1"/>
        <rFont val="Calibri"/>
        <charset val="134"/>
      </rPr>
      <t>2.</t>
    </r>
    <r>
      <rPr>
        <sz val="10.5"/>
        <color theme="1"/>
        <rFont val="宋体"/>
        <charset val="134"/>
      </rPr>
      <t>国庆健康跑（</t>
    </r>
    <r>
      <rPr>
        <sz val="10.5"/>
        <color theme="1"/>
        <rFont val="Calibri"/>
        <charset val="134"/>
      </rPr>
      <t>2</t>
    </r>
    <r>
      <rPr>
        <sz val="10.5"/>
        <color theme="1"/>
        <rFont val="宋体"/>
        <charset val="134"/>
      </rPr>
      <t>分）
二、</t>
    </r>
    <r>
      <rPr>
        <sz val="10.5"/>
        <color theme="1"/>
        <rFont val="Calibri"/>
        <charset val="134"/>
      </rPr>
      <t>1</t>
    </r>
    <r>
      <rPr>
        <sz val="10.5"/>
        <color theme="1"/>
        <rFont val="宋体"/>
        <charset val="134"/>
      </rPr>
      <t>、信愿有你，伴我前行</t>
    </r>
    <r>
      <rPr>
        <sz val="10.5"/>
        <color theme="1"/>
        <rFont val="Calibri"/>
        <charset val="134"/>
      </rPr>
      <t>-</t>
    </r>
    <r>
      <rPr>
        <sz val="10.5"/>
        <color theme="1"/>
        <rFont val="宋体"/>
        <charset val="134"/>
      </rPr>
      <t>信愿庆生素质拓展活动（</t>
    </r>
    <r>
      <rPr>
        <sz val="10.5"/>
        <color theme="1"/>
        <rFont val="Calibri"/>
        <charset val="134"/>
      </rPr>
      <t>3</t>
    </r>
    <r>
      <rPr>
        <sz val="10.5"/>
        <color theme="1"/>
        <rFont val="宋体"/>
        <charset val="134"/>
      </rPr>
      <t xml:space="preserve">分）
</t>
    </r>
    <r>
      <rPr>
        <sz val="10.5"/>
        <color theme="1"/>
        <rFont val="Calibri"/>
        <charset val="134"/>
      </rPr>
      <t>2</t>
    </r>
    <r>
      <rPr>
        <sz val="10.5"/>
        <color theme="1"/>
        <rFont val="宋体"/>
        <charset val="134"/>
      </rPr>
      <t>、信院放映厅</t>
    </r>
    <r>
      <rPr>
        <sz val="10.5"/>
        <color theme="1"/>
        <rFont val="Calibri"/>
        <charset val="134"/>
      </rPr>
      <t>-</t>
    </r>
    <r>
      <rPr>
        <sz val="10.5"/>
        <color theme="1"/>
        <rFont val="宋体"/>
        <charset val="134"/>
      </rPr>
      <t>以一场电影开始新的学习之旅（</t>
    </r>
    <r>
      <rPr>
        <sz val="10.5"/>
        <color theme="1"/>
        <rFont val="Calibri"/>
        <charset val="134"/>
      </rPr>
      <t>3</t>
    </r>
    <r>
      <rPr>
        <sz val="10.5"/>
        <color theme="1"/>
        <rFont val="宋体"/>
        <charset val="134"/>
      </rPr>
      <t xml:space="preserve">分）
</t>
    </r>
    <r>
      <rPr>
        <sz val="10.5"/>
        <color theme="1"/>
        <rFont val="Calibri"/>
        <charset val="134"/>
      </rPr>
      <t>3</t>
    </r>
    <r>
      <rPr>
        <sz val="10.5"/>
        <color theme="1"/>
        <rFont val="宋体"/>
        <charset val="134"/>
      </rPr>
      <t>、蓝天救援队主题知识讲座（</t>
    </r>
    <r>
      <rPr>
        <sz val="10.5"/>
        <color theme="1"/>
        <rFont val="Calibri"/>
        <charset val="134"/>
      </rPr>
      <t>3</t>
    </r>
    <r>
      <rPr>
        <sz val="10.5"/>
        <color theme="1"/>
        <rFont val="宋体"/>
        <charset val="134"/>
      </rPr>
      <t>分）
三、</t>
    </r>
    <r>
      <rPr>
        <sz val="10.5"/>
        <color theme="1"/>
        <rFont val="Calibri"/>
        <charset val="134"/>
      </rPr>
      <t>1</t>
    </r>
    <r>
      <rPr>
        <sz val="10.5"/>
        <color theme="1"/>
        <rFont val="宋体"/>
        <charset val="134"/>
      </rPr>
      <t>、科协秘书部成员（</t>
    </r>
    <r>
      <rPr>
        <sz val="10.5"/>
        <color theme="1"/>
        <rFont val="Calibri"/>
        <charset val="134"/>
      </rPr>
      <t>2</t>
    </r>
    <r>
      <rPr>
        <sz val="10.5"/>
        <color theme="1"/>
        <rFont val="宋体"/>
        <charset val="134"/>
      </rPr>
      <t xml:space="preserve">分）
</t>
    </r>
    <r>
      <rPr>
        <sz val="10.5"/>
        <color theme="1"/>
        <rFont val="Calibri"/>
        <charset val="134"/>
      </rPr>
      <t>2</t>
    </r>
    <r>
      <rPr>
        <sz val="10.5"/>
        <color theme="1"/>
        <rFont val="宋体"/>
        <charset val="134"/>
      </rPr>
      <t>、志愿服务满</t>
    </r>
    <r>
      <rPr>
        <sz val="10.5"/>
        <color theme="1"/>
        <rFont val="Calibri"/>
        <charset val="134"/>
      </rPr>
      <t>20</t>
    </r>
    <r>
      <rPr>
        <sz val="10.5"/>
        <color theme="1"/>
        <rFont val="宋体"/>
        <charset val="134"/>
      </rPr>
      <t>小时（</t>
    </r>
    <r>
      <rPr>
        <sz val="10.5"/>
        <color theme="1"/>
        <rFont val="Calibri"/>
        <charset val="134"/>
      </rPr>
      <t>3</t>
    </r>
    <r>
      <rPr>
        <sz val="10.5"/>
        <color theme="1"/>
        <rFont val="宋体"/>
        <charset val="134"/>
      </rPr>
      <t xml:space="preserve">分）
</t>
    </r>
    <r>
      <rPr>
        <sz val="10.5"/>
        <color theme="1"/>
        <rFont val="Calibri"/>
        <charset val="134"/>
      </rPr>
      <t>3</t>
    </r>
    <r>
      <rPr>
        <sz val="10.5"/>
        <color theme="1"/>
        <rFont val="宋体"/>
        <charset val="134"/>
      </rPr>
      <t>、宿舍卫生整洁（</t>
    </r>
    <r>
      <rPr>
        <sz val="10.5"/>
        <color theme="1"/>
        <rFont val="Calibri"/>
        <charset val="134"/>
      </rPr>
      <t>3</t>
    </r>
    <r>
      <rPr>
        <sz val="10.5"/>
        <color theme="1"/>
        <rFont val="宋体"/>
        <charset val="134"/>
      </rPr>
      <t xml:space="preserve">分）
</t>
    </r>
    <r>
      <rPr>
        <sz val="10.5"/>
        <color theme="1"/>
        <rFont val="Calibri"/>
        <charset val="134"/>
      </rPr>
      <t>4</t>
    </r>
    <r>
      <rPr>
        <sz val="10.5"/>
        <color theme="1"/>
        <rFont val="宋体"/>
        <charset val="134"/>
      </rPr>
      <t>、完成社会实践（</t>
    </r>
    <r>
      <rPr>
        <sz val="10.5"/>
        <color theme="1"/>
        <rFont val="Calibri"/>
        <charset val="134"/>
      </rPr>
      <t>4</t>
    </r>
    <r>
      <rPr>
        <sz val="10.5"/>
        <color theme="1"/>
        <rFont val="宋体"/>
        <charset val="134"/>
      </rPr>
      <t>分）</t>
    </r>
  </si>
  <si>
    <r>
      <rPr>
        <sz val="10.5"/>
        <color theme="1"/>
        <rFont val="宋体"/>
        <charset val="134"/>
      </rPr>
      <t>二、</t>
    </r>
    <r>
      <rPr>
        <sz val="10.5"/>
        <color theme="1"/>
        <rFont val="Calibri"/>
        <charset val="134"/>
      </rPr>
      <t>1</t>
    </r>
    <r>
      <rPr>
        <sz val="10.5"/>
        <color theme="1"/>
        <rFont val="宋体"/>
        <charset val="134"/>
      </rPr>
      <t>、青岛校区思政短视频大赛二等奖（校级）（</t>
    </r>
    <r>
      <rPr>
        <sz val="10.5"/>
        <color theme="1"/>
        <rFont val="Calibri"/>
        <charset val="134"/>
      </rPr>
      <t>1.5</t>
    </r>
    <r>
      <rPr>
        <sz val="10.5"/>
        <color theme="1"/>
        <rFont val="宋体"/>
        <charset val="134"/>
      </rPr>
      <t>分）
三、</t>
    </r>
    <r>
      <rPr>
        <sz val="10.5"/>
        <color theme="1"/>
        <rFont val="Calibri"/>
        <charset val="134"/>
      </rPr>
      <t>1</t>
    </r>
    <r>
      <rPr>
        <sz val="10.5"/>
        <color theme="1"/>
        <rFont val="宋体"/>
        <charset val="134"/>
      </rPr>
      <t>、五星级宿舍（院级）（</t>
    </r>
    <r>
      <rPr>
        <sz val="10.5"/>
        <color theme="1"/>
        <rFont val="Calibri"/>
        <charset val="134"/>
      </rPr>
      <t>1</t>
    </r>
    <r>
      <rPr>
        <sz val="10.5"/>
        <color theme="1"/>
        <rFont val="宋体"/>
        <charset val="134"/>
      </rPr>
      <t xml:space="preserve">分）
</t>
    </r>
    <r>
      <rPr>
        <sz val="10.5"/>
        <color theme="1"/>
        <rFont val="Calibri"/>
        <charset val="134"/>
      </rPr>
      <t>2</t>
    </r>
    <r>
      <rPr>
        <sz val="10.5"/>
        <color theme="1"/>
        <rFont val="宋体"/>
        <charset val="134"/>
      </rPr>
      <t>、志愿服务</t>
    </r>
    <r>
      <rPr>
        <sz val="10.5"/>
        <color theme="1"/>
        <rFont val="Calibri"/>
        <charset val="134"/>
      </rPr>
      <t>85</t>
    </r>
    <r>
      <rPr>
        <sz val="10.5"/>
        <color theme="1"/>
        <rFont val="宋体"/>
        <charset val="134"/>
      </rPr>
      <t>小时（</t>
    </r>
    <r>
      <rPr>
        <sz val="10.5"/>
        <color theme="1"/>
        <rFont val="Calibri"/>
        <charset val="134"/>
      </rPr>
      <t>2</t>
    </r>
    <r>
      <rPr>
        <sz val="10.5"/>
        <color theme="1"/>
        <rFont val="宋体"/>
        <charset val="134"/>
      </rPr>
      <t>分）</t>
    </r>
    <r>
      <rPr>
        <sz val="10.5"/>
        <color theme="1"/>
        <rFont val="Arial"/>
        <charset val="134"/>
      </rPr>
      <t xml:space="preserve">	</t>
    </r>
  </si>
  <si>
    <t>202300120089</t>
  </si>
  <si>
    <r>
      <rPr>
        <sz val="10.5"/>
        <color theme="1"/>
        <rFont val="宋体"/>
        <charset val="134"/>
      </rPr>
      <t>一、</t>
    </r>
    <r>
      <rPr>
        <sz val="10.5"/>
        <color theme="1"/>
        <rFont val="Calibri"/>
        <charset val="134"/>
      </rPr>
      <t>1</t>
    </r>
    <r>
      <rPr>
        <sz val="10.5"/>
        <color theme="1"/>
        <rFont val="宋体"/>
        <charset val="134"/>
      </rPr>
      <t>、 “信情飞扬” 飞盘赛（</t>
    </r>
    <r>
      <rPr>
        <sz val="10.5"/>
        <color theme="1"/>
        <rFont val="Calibri"/>
        <charset val="134"/>
      </rPr>
      <t>2</t>
    </r>
    <r>
      <rPr>
        <sz val="10.5"/>
        <color theme="1"/>
        <rFont val="宋体"/>
        <charset val="134"/>
      </rPr>
      <t xml:space="preserve">分）
</t>
    </r>
    <r>
      <rPr>
        <sz val="10.5"/>
        <color theme="1"/>
        <rFont val="Calibri"/>
        <charset val="134"/>
      </rPr>
      <t>2</t>
    </r>
    <r>
      <rPr>
        <sz val="10.5"/>
        <color theme="1"/>
        <rFont val="宋体"/>
        <charset val="134"/>
      </rPr>
      <t>、</t>
    </r>
    <r>
      <rPr>
        <sz val="10.5"/>
        <color theme="1"/>
        <rFont val="Calibri"/>
        <charset val="134"/>
      </rPr>
      <t>24</t>
    </r>
    <r>
      <rPr>
        <sz val="10.5"/>
        <color theme="1"/>
        <rFont val="宋体"/>
        <charset val="134"/>
      </rPr>
      <t>年</t>
    </r>
    <r>
      <rPr>
        <sz val="10.5"/>
        <color theme="1"/>
        <rFont val="Calibri"/>
        <charset val="134"/>
      </rPr>
      <t>3</t>
    </r>
    <r>
      <rPr>
        <sz val="10.5"/>
        <color theme="1"/>
        <rFont val="宋体"/>
        <charset val="134"/>
      </rPr>
      <t>月“信青杯 ”羽毛球赛（</t>
    </r>
    <r>
      <rPr>
        <sz val="10.5"/>
        <color theme="1"/>
        <rFont val="Calibri"/>
        <charset val="134"/>
      </rPr>
      <t>2</t>
    </r>
    <r>
      <rPr>
        <sz val="10.5"/>
        <color theme="1"/>
        <rFont val="宋体"/>
        <charset val="134"/>
      </rPr>
      <t xml:space="preserve">分）
</t>
    </r>
    <r>
      <rPr>
        <sz val="10.5"/>
        <color theme="1"/>
        <rFont val="Calibri"/>
        <charset val="134"/>
      </rPr>
      <t>3</t>
    </r>
    <r>
      <rPr>
        <sz val="10.5"/>
        <color theme="1"/>
        <rFont val="宋体"/>
        <charset val="134"/>
      </rPr>
      <t>、体育测试达标（</t>
    </r>
    <r>
      <rPr>
        <sz val="10.5"/>
        <color theme="1"/>
        <rFont val="Calibri"/>
        <charset val="134"/>
      </rPr>
      <t>5</t>
    </r>
    <r>
      <rPr>
        <sz val="10.5"/>
        <color theme="1"/>
        <rFont val="宋体"/>
        <charset val="134"/>
      </rPr>
      <t>分）
二、</t>
    </r>
    <r>
      <rPr>
        <sz val="10.5"/>
        <color theme="1"/>
        <rFont val="Calibri"/>
        <charset val="134"/>
      </rPr>
      <t>1</t>
    </r>
    <r>
      <rPr>
        <sz val="10.5"/>
        <color theme="1"/>
        <rFont val="宋体"/>
        <charset val="134"/>
      </rPr>
      <t>、信院放映厅 · 以一场电影开启新的学习之 旅（</t>
    </r>
    <r>
      <rPr>
        <sz val="10.5"/>
        <color theme="1"/>
        <rFont val="Calibri"/>
        <charset val="134"/>
      </rPr>
      <t>3</t>
    </r>
    <r>
      <rPr>
        <sz val="10.5"/>
        <color theme="1"/>
        <rFont val="宋体"/>
        <charset val="134"/>
      </rPr>
      <t xml:space="preserve">分）
</t>
    </r>
    <r>
      <rPr>
        <sz val="10.5"/>
        <color theme="1"/>
        <rFont val="Calibri"/>
        <charset val="134"/>
      </rPr>
      <t>2</t>
    </r>
    <r>
      <rPr>
        <sz val="10.5"/>
        <color theme="1"/>
        <rFont val="宋体"/>
        <charset val="134"/>
      </rPr>
      <t>、“追光复刻，镜艳山青 ”——秋日校园摄 影比赛（</t>
    </r>
    <r>
      <rPr>
        <sz val="10.5"/>
        <color theme="1"/>
        <rFont val="Calibri"/>
        <charset val="134"/>
      </rPr>
      <t>3</t>
    </r>
    <r>
      <rPr>
        <sz val="10.5"/>
        <color theme="1"/>
        <rFont val="宋体"/>
        <charset val="134"/>
      </rPr>
      <t xml:space="preserve">分）
</t>
    </r>
    <r>
      <rPr>
        <sz val="10.5"/>
        <color theme="1"/>
        <rFont val="Calibri"/>
        <charset val="134"/>
      </rPr>
      <t>3</t>
    </r>
    <r>
      <rPr>
        <sz val="10.5"/>
        <color theme="1"/>
        <rFont val="宋体"/>
        <charset val="134"/>
      </rPr>
      <t>、社团嘉年华“春日宴 ”活动（</t>
    </r>
    <r>
      <rPr>
        <sz val="10.5"/>
        <color theme="1"/>
        <rFont val="Calibri"/>
        <charset val="134"/>
      </rPr>
      <t>3</t>
    </r>
    <r>
      <rPr>
        <sz val="10.5"/>
        <color theme="1"/>
        <rFont val="宋体"/>
        <charset val="134"/>
      </rPr>
      <t>分）
三、</t>
    </r>
    <r>
      <rPr>
        <sz val="10.5"/>
        <color theme="1"/>
        <rFont val="Calibri"/>
        <charset val="134"/>
      </rPr>
      <t>1</t>
    </r>
    <r>
      <rPr>
        <sz val="10.5"/>
        <color theme="1"/>
        <rFont val="宋体"/>
        <charset val="134"/>
      </rPr>
      <t>、信息科学与工程学院学生会体育部干事（</t>
    </r>
    <r>
      <rPr>
        <sz val="10.5"/>
        <color theme="1"/>
        <rFont val="Calibri"/>
        <charset val="134"/>
      </rPr>
      <t>2</t>
    </r>
    <r>
      <rPr>
        <sz val="10.5"/>
        <color theme="1"/>
        <rFont val="宋体"/>
        <charset val="134"/>
      </rPr>
      <t xml:space="preserve"> 分）
</t>
    </r>
    <r>
      <rPr>
        <sz val="10.5"/>
        <color theme="1"/>
        <rFont val="Calibri"/>
        <charset val="134"/>
      </rPr>
      <t>2</t>
    </r>
    <r>
      <rPr>
        <sz val="10.5"/>
        <color theme="1"/>
        <rFont val="宋体"/>
        <charset val="134"/>
      </rPr>
      <t>、完成社会实践（</t>
    </r>
    <r>
      <rPr>
        <sz val="10.5"/>
        <color theme="1"/>
        <rFont val="Calibri"/>
        <charset val="134"/>
      </rPr>
      <t>4</t>
    </r>
    <r>
      <rPr>
        <sz val="10.5"/>
        <color theme="1"/>
        <rFont val="宋体"/>
        <charset val="134"/>
      </rPr>
      <t xml:space="preserve">分）
</t>
    </r>
    <r>
      <rPr>
        <sz val="10.5"/>
        <color theme="1"/>
        <rFont val="Calibri"/>
        <charset val="134"/>
      </rPr>
      <t>3</t>
    </r>
    <r>
      <rPr>
        <sz val="10.5"/>
        <color theme="1"/>
        <rFont val="宋体"/>
        <charset val="134"/>
      </rPr>
      <t>、志愿时长</t>
    </r>
    <r>
      <rPr>
        <sz val="10.5"/>
        <color theme="1"/>
        <rFont val="Calibri"/>
        <charset val="134"/>
      </rPr>
      <t>115</t>
    </r>
    <r>
      <rPr>
        <sz val="10.5"/>
        <color theme="1"/>
        <rFont val="宋体"/>
        <charset val="134"/>
      </rPr>
      <t>小时（</t>
    </r>
    <r>
      <rPr>
        <sz val="10.5"/>
        <color theme="1"/>
        <rFont val="Calibri"/>
        <charset val="134"/>
      </rPr>
      <t>3</t>
    </r>
    <r>
      <rPr>
        <sz val="10.5"/>
        <color theme="1"/>
        <rFont val="宋体"/>
        <charset val="134"/>
      </rPr>
      <t xml:space="preserve">分）
</t>
    </r>
    <r>
      <rPr>
        <sz val="10.5"/>
        <color theme="1"/>
        <rFont val="Calibri"/>
        <charset val="134"/>
      </rPr>
      <t>4</t>
    </r>
    <r>
      <rPr>
        <sz val="10.5"/>
        <color theme="1"/>
        <rFont val="宋体"/>
        <charset val="134"/>
      </rPr>
      <t>、积极参加宿舍劳动，宿舍整洁卫生（</t>
    </r>
    <r>
      <rPr>
        <sz val="10.5"/>
        <color theme="1"/>
        <rFont val="Calibri"/>
        <charset val="134"/>
      </rPr>
      <t>3</t>
    </r>
    <r>
      <rPr>
        <sz val="10.5"/>
        <color theme="1"/>
        <rFont val="宋体"/>
        <charset val="134"/>
      </rPr>
      <t>分</t>
    </r>
    <r>
      <rPr>
        <sz val="10.5"/>
        <color theme="1"/>
        <rFont val="Calibri"/>
        <charset val="134"/>
      </rPr>
      <t>)</t>
    </r>
  </si>
  <si>
    <t>一、1、山东大学（青岛）第四届全面运动会本科 生女子组 400米 第六名（0.375分）
2、山东大学（青岛）第四届全面运动会本科生女子组100米 第七名（0.375分）
3、山东大学（青岛）第四届全面运动会本科生女子组 4x100米 第二名（1分）
4、2023年山东大学（青岛）“思壮杯 ”健美操比赛 大众健美操组 一等奖（1.5分）
二、1、信息学院学生网站投稿一篇（0.25分）
2、全国大学生英语竞赛二等奖(校级）（2.25分）
三、1、信息科学与工程学院学生会优秀干事 （1分）
2、6班组织委员(2分）
3、军训优秀学员（2分）
4、志愿时长115小时（2分）
5、四星级宿舍（0.5分）</t>
  </si>
  <si>
    <t>202320120304</t>
  </si>
  <si>
    <t>一、1、体测达标（5）
2、国庆健康跑（院级）（2）
3、山东大学（青岛）新生杯羽毛球赛（2）
二、1、“追光复刻，镜艳山青”-秋日校园摄影大赛（院级）（3）
2、信息放映厅·以电影拥抱生活（院级）（3）
3、信院放映厅·以一场电影开始心的学习（院级）心随景动（院级）（3）三、1、社会实践（4分）
2、宿舍劳动（3分）</t>
  </si>
  <si>
    <r>
      <rPr>
        <sz val="9.5"/>
        <color rgb="FF000000"/>
        <rFont val="宋体"/>
        <charset val="134"/>
      </rPr>
      <t>三、1、社会实践院级优秀团队成员（1分）
2、四星级宿舍（0.5分）</t>
    </r>
    <r>
      <rPr>
        <sz val="9.5"/>
        <color rgb="FF000000"/>
        <rFont val="Arial"/>
        <charset val="134"/>
      </rPr>
      <t xml:space="preserve">	</t>
    </r>
  </si>
  <si>
    <t>202300120081</t>
  </si>
  <si>
    <r>
      <rPr>
        <sz val="9.5"/>
        <color rgb="FF000000"/>
        <rFont val="宋体"/>
        <charset val="134"/>
      </rPr>
      <t>一、1、国家学生体质健康标准》测试达标（5分）
2、国庆健康跑（2分）
3、“信青杯”篮球赛（2分）
二、1、蓝天救援队主题知识讲座（3分）
2、风筝文化节活动（3分）
3、信愿放映厅-以一场电影开启新的学习（3分）
三、1、班级任生活委员并通过考核（2分）
2、完成上半年社会实践（4分）
3、志愿时长满20小时（3分）
4、宿舍卫生整洁（3分）</t>
    </r>
    <r>
      <rPr>
        <sz val="9.5"/>
        <color rgb="FF000000"/>
        <rFont val="Arial"/>
        <charset val="134"/>
      </rPr>
      <t xml:space="preserve">	</t>
    </r>
  </si>
  <si>
    <t>二、1、山东大学“铸魂育人新时代，砥砺奋进新征程”大学生思政短视频大赛中获团体二等奖（1.5分）
2、山东大学校园趣味体育文化节“风雨同舟”中获团体二等奖（1.5分）</t>
  </si>
  <si>
    <t>202300120092</t>
  </si>
  <si>
    <t>一、1、 24年3月“信青杯”羽毛球赛（2分）
2、“迎春盛会-青春无悔 铁人两项”2023社团嘉年华主题活动（2分）
3、《国家学生体质健康标准》测试达标（5分）
二、1、从文书院2023年终晚会（3分）
2、信院放映厅·以一场电影开启新的学习（3分）
3、山东大学（青岛）“大山里的艺术馆”公益画展活动（3分） 
三、1、积极参加宿舍劳动（3分）
2、完成社会实践活动（4分）
3、志愿服务46小时（3分）</t>
  </si>
  <si>
    <t>二、1、节目《鹤鸣赤壁》在2023从文书院“时光杂货铺”主题年终晚会获“优秀节目奖”（1.75分）
2、全国大学生英语竞赛获三等奖（1.5分）
3、山东大学（青岛）一多书院“明辩杯”三等奖（0.5分）</t>
  </si>
  <si>
    <t>202300120309</t>
  </si>
  <si>
    <t>一、1、 体测达标（5分）
二、1、医疗知识讲座及培训（院级）（3分）
2、信思工程第三期——信息学院×光影实验室“闪光酷影——初识摄影后期”（院级）（3分）
3、  信息学院×光影实验室 “闪光酷影——初识摄影” 摄影教学系列讲座第一期活动（院级）（3分）
三、1、完成大一学年社会实践（4分）
2、志愿时长满20小时（3分）
3、积极打扫宿舍卫生，宿舍干净整洁（3分）</t>
  </si>
  <si>
    <t>三、1、志愿时长大于50小时小于80小时（1）</t>
  </si>
  <si>
    <t>202300120055</t>
  </si>
  <si>
    <r>
      <rPr>
        <sz val="9.5"/>
        <color rgb="FF000000"/>
        <rFont val="宋体"/>
        <charset val="134"/>
      </rPr>
      <t>一、1、 国庆健康跑（院级）（2）
2、24年3月“信青杯”羽毛球赛（院级）（2）
3、体测达标</t>
    </r>
    <r>
      <rPr>
        <sz val="9.5"/>
        <color rgb="FF000000"/>
        <rFont val="Arial"/>
        <charset val="134"/>
      </rPr>
      <t xml:space="preserve">	</t>
    </r>
    <r>
      <rPr>
        <sz val="9.5"/>
        <color rgb="FF000000"/>
        <rFont val="宋体"/>
        <charset val="134"/>
      </rPr>
      <t>（5）
二、1、“庆贺华诞，举国欢庆”国庆主题作品征集活动（校级）（3）
2、蓝天救援队主题知识讲座（院级)（3）
3、信院放映厅·以一场电影开启新的学习之旅（院级）（3）
4、“活力相约，寝你来战”宿舍集体户外活动（院级）</t>
    </r>
    <r>
      <rPr>
        <sz val="9.5"/>
        <color rgb="FF000000"/>
        <rFont val="Arial"/>
        <charset val="134"/>
      </rPr>
      <t xml:space="preserve">	
</t>
    </r>
    <r>
      <rPr>
        <sz val="9.5"/>
        <color rgb="FF000000"/>
        <rFont val="宋体"/>
        <charset val="134"/>
      </rPr>
      <t>5、宿舍安全知识竞赛（院级）
6、“三行诗文”活动（院级）
三、1、完成社会实践（4）
2、志愿服务满20小时（3）
3、信青年讲座第12期—保研经验分享会（院级）
4、积极参加宿舍劳动（3）</t>
    </r>
  </si>
  <si>
    <t>一、1、Q-run趣跑马拉松三等奖（校级）
三、1、志愿时长59小时</t>
  </si>
  <si>
    <t>202300120113</t>
  </si>
  <si>
    <r>
      <rPr>
        <sz val="10.5"/>
        <color theme="1"/>
        <rFont val="宋体"/>
        <charset val="134"/>
      </rPr>
      <t>一、</t>
    </r>
    <r>
      <rPr>
        <sz val="10.5"/>
        <color theme="1"/>
        <rFont val="Calibri"/>
        <charset val="134"/>
      </rPr>
      <t>1</t>
    </r>
    <r>
      <rPr>
        <sz val="10.5"/>
        <color theme="1"/>
        <rFont val="宋体"/>
        <charset val="134"/>
      </rPr>
      <t>、“信青杯 ”篮球赛（院级）（</t>
    </r>
    <r>
      <rPr>
        <sz val="10.5"/>
        <color theme="1"/>
        <rFont val="Calibri"/>
        <charset val="134"/>
      </rPr>
      <t>2</t>
    </r>
    <r>
      <rPr>
        <sz val="10.5"/>
        <color theme="1"/>
        <rFont val="宋体"/>
        <charset val="134"/>
      </rPr>
      <t xml:space="preserve">分）
</t>
    </r>
    <r>
      <rPr>
        <sz val="10.5"/>
        <color theme="1"/>
        <rFont val="Calibri"/>
        <charset val="134"/>
      </rPr>
      <t>2</t>
    </r>
    <r>
      <rPr>
        <sz val="10.5"/>
        <color theme="1"/>
        <rFont val="宋体"/>
        <charset val="134"/>
      </rPr>
      <t>、参加奔跑十一月跑步活动（院级）（</t>
    </r>
    <r>
      <rPr>
        <sz val="10.5"/>
        <color theme="1"/>
        <rFont val="Calibri"/>
        <charset val="134"/>
      </rPr>
      <t>2</t>
    </r>
    <r>
      <rPr>
        <sz val="10.5"/>
        <color theme="1"/>
        <rFont val="宋体"/>
        <charset val="134"/>
      </rPr>
      <t xml:space="preserve">分）
</t>
    </r>
    <r>
      <rPr>
        <sz val="10.5"/>
        <color theme="1"/>
        <rFont val="Calibri"/>
        <charset val="134"/>
      </rPr>
      <t>3</t>
    </r>
    <r>
      <rPr>
        <sz val="10.5"/>
        <color theme="1"/>
        <rFont val="宋体"/>
        <charset val="134"/>
      </rPr>
      <t>、信院社团嘉年华</t>
    </r>
    <r>
      <rPr>
        <sz val="10.5"/>
        <color theme="1"/>
        <rFont val="Calibri"/>
        <charset val="134"/>
      </rPr>
      <t>4*100</t>
    </r>
    <r>
      <rPr>
        <sz val="10.5"/>
        <color theme="1"/>
        <rFont val="宋体"/>
        <charset val="134"/>
      </rPr>
      <t xml:space="preserve">跑步接力比赛（院级）
</t>
    </r>
    <r>
      <rPr>
        <sz val="10.5"/>
        <color theme="1"/>
        <rFont val="Calibri"/>
        <charset val="134"/>
      </rPr>
      <t>4</t>
    </r>
    <r>
      <rPr>
        <sz val="10.5"/>
        <color theme="1"/>
        <rFont val="宋体"/>
        <charset val="134"/>
      </rPr>
      <t xml:space="preserve">荧光夜跑活动（校级）
</t>
    </r>
    <r>
      <rPr>
        <sz val="10.5"/>
        <color theme="1"/>
        <rFont val="Calibri"/>
        <charset val="134"/>
      </rPr>
      <t>5</t>
    </r>
    <r>
      <rPr>
        <sz val="10.5"/>
        <color theme="1"/>
        <rFont val="宋体"/>
        <charset val="134"/>
      </rPr>
      <t xml:space="preserve">“我和春天捉迷藏活动”（院级）
</t>
    </r>
    <r>
      <rPr>
        <sz val="10.5"/>
        <color theme="1"/>
        <rFont val="Calibri"/>
        <charset val="134"/>
      </rPr>
      <t>6.</t>
    </r>
    <r>
      <rPr>
        <sz val="10.5"/>
        <color theme="1"/>
        <rFont val="宋体"/>
        <charset val="134"/>
      </rPr>
      <t xml:space="preserve">第三届棋王杯（围棋）
</t>
    </r>
    <r>
      <rPr>
        <sz val="10.5"/>
        <color theme="1"/>
        <rFont val="Calibri"/>
        <charset val="134"/>
      </rPr>
      <t>7</t>
    </r>
    <r>
      <rPr>
        <sz val="10.5"/>
        <color theme="1"/>
        <rFont val="宋体"/>
        <charset val="134"/>
      </rPr>
      <t>、完成体育达标要求（</t>
    </r>
    <r>
      <rPr>
        <sz val="10.5"/>
        <color theme="1"/>
        <rFont val="Calibri"/>
        <charset val="134"/>
      </rPr>
      <t>5</t>
    </r>
    <r>
      <rPr>
        <sz val="10.5"/>
        <color theme="1"/>
        <rFont val="宋体"/>
        <charset val="134"/>
      </rPr>
      <t>分）
二、</t>
    </r>
    <r>
      <rPr>
        <sz val="10.5"/>
        <color theme="1"/>
        <rFont val="Calibri"/>
        <charset val="134"/>
      </rPr>
      <t>1</t>
    </r>
    <r>
      <rPr>
        <sz val="10.5"/>
        <color theme="1"/>
        <rFont val="宋体"/>
        <charset val="134"/>
      </rPr>
      <t>、信院</t>
    </r>
    <r>
      <rPr>
        <sz val="10.5"/>
        <color theme="1"/>
        <rFont val="Calibri"/>
        <charset val="134"/>
      </rPr>
      <t>2024</t>
    </r>
    <r>
      <rPr>
        <sz val="10.5"/>
        <color theme="1"/>
        <rFont val="宋体"/>
        <charset val="134"/>
      </rPr>
      <t>元旦晚会（院级）（</t>
    </r>
    <r>
      <rPr>
        <sz val="10.5"/>
        <color theme="1"/>
        <rFont val="Calibri"/>
        <charset val="134"/>
      </rPr>
      <t>3</t>
    </r>
    <r>
      <rPr>
        <sz val="10.5"/>
        <color theme="1"/>
        <rFont val="宋体"/>
        <charset val="134"/>
      </rPr>
      <t xml:space="preserve">分）
</t>
    </r>
    <r>
      <rPr>
        <sz val="10.5"/>
        <color theme="1"/>
        <rFont val="Calibri"/>
        <charset val="134"/>
      </rPr>
      <t>2</t>
    </r>
    <r>
      <rPr>
        <sz val="10.5"/>
        <color theme="1"/>
        <rFont val="宋体"/>
        <charset val="134"/>
      </rPr>
      <t>、社团文化夜（院级）（</t>
    </r>
    <r>
      <rPr>
        <sz val="10.5"/>
        <color theme="1"/>
        <rFont val="Calibri"/>
        <charset val="134"/>
      </rPr>
      <t>3</t>
    </r>
    <r>
      <rPr>
        <sz val="10.5"/>
        <color theme="1"/>
        <rFont val="宋体"/>
        <charset val="134"/>
      </rPr>
      <t xml:space="preserve">分）
</t>
    </r>
    <r>
      <rPr>
        <sz val="10.5"/>
        <color theme="1"/>
        <rFont val="Calibri"/>
        <charset val="134"/>
      </rPr>
      <t>3</t>
    </r>
    <r>
      <rPr>
        <sz val="10.5"/>
        <color theme="1"/>
        <rFont val="宋体"/>
        <charset val="134"/>
      </rPr>
      <t>、</t>
    </r>
    <r>
      <rPr>
        <sz val="10.5"/>
        <color theme="1"/>
        <rFont val="Calibri"/>
        <charset val="134"/>
      </rPr>
      <t>2024</t>
    </r>
    <r>
      <rPr>
        <sz val="10.5"/>
        <color theme="1"/>
        <rFont val="宋体"/>
        <charset val="134"/>
      </rPr>
      <t>信院毕业晚会（院级）（</t>
    </r>
    <r>
      <rPr>
        <sz val="10.5"/>
        <color theme="1"/>
        <rFont val="Calibri"/>
        <charset val="134"/>
      </rPr>
      <t>3</t>
    </r>
    <r>
      <rPr>
        <sz val="10.5"/>
        <color theme="1"/>
        <rFont val="宋体"/>
        <charset val="134"/>
      </rPr>
      <t xml:space="preserve">分）
</t>
    </r>
    <r>
      <rPr>
        <sz val="10.5"/>
        <color theme="1"/>
        <rFont val="Calibri"/>
        <charset val="134"/>
      </rPr>
      <t>4.</t>
    </r>
    <r>
      <rPr>
        <sz val="10.5"/>
        <color theme="1"/>
        <rFont val="宋体"/>
        <charset val="134"/>
      </rPr>
      <t>仲春音乐节（院级）
三、</t>
    </r>
    <r>
      <rPr>
        <sz val="10.5"/>
        <color theme="1"/>
        <rFont val="Calibri"/>
        <charset val="134"/>
      </rPr>
      <t>1</t>
    </r>
    <r>
      <rPr>
        <sz val="10.5"/>
        <color theme="1"/>
        <rFont val="宋体"/>
        <charset val="134"/>
      </rPr>
      <t>、上学年社会实践已完成（参加霄翰队回校宣讲（校级））（</t>
    </r>
    <r>
      <rPr>
        <sz val="10.5"/>
        <color theme="1"/>
        <rFont val="Calibri"/>
        <charset val="134"/>
      </rPr>
      <t>4</t>
    </r>
    <r>
      <rPr>
        <sz val="10.5"/>
        <color theme="1"/>
        <rFont val="宋体"/>
        <charset val="134"/>
      </rPr>
      <t xml:space="preserve">分）
</t>
    </r>
    <r>
      <rPr>
        <sz val="10.5"/>
        <color theme="1"/>
        <rFont val="Arial"/>
        <charset val="134"/>
      </rPr>
      <t xml:space="preserve">	</t>
    </r>
    <r>
      <rPr>
        <sz val="10.5"/>
        <color theme="1"/>
        <rFont val="Calibri"/>
        <charset val="134"/>
      </rPr>
      <t>2.</t>
    </r>
    <r>
      <rPr>
        <sz val="10.5"/>
        <color theme="1"/>
        <rFont val="宋体"/>
        <charset val="134"/>
      </rPr>
      <t>志愿时长</t>
    </r>
    <r>
      <rPr>
        <sz val="10.5"/>
        <color theme="1"/>
        <rFont val="Calibri"/>
        <charset val="134"/>
      </rPr>
      <t>52h</t>
    </r>
    <r>
      <rPr>
        <sz val="10.5"/>
        <color theme="1"/>
        <rFont val="宋体"/>
        <charset val="134"/>
      </rPr>
      <t>（</t>
    </r>
    <r>
      <rPr>
        <sz val="10.5"/>
        <color theme="1"/>
        <rFont val="Calibri"/>
        <charset val="134"/>
      </rPr>
      <t>3</t>
    </r>
    <r>
      <rPr>
        <sz val="10.5"/>
        <color theme="1"/>
        <rFont val="宋体"/>
        <charset val="134"/>
      </rPr>
      <t xml:space="preserve">分）
</t>
    </r>
    <r>
      <rPr>
        <sz val="10.5"/>
        <color theme="1"/>
        <rFont val="Calibri"/>
        <charset val="134"/>
      </rPr>
      <t>3.</t>
    </r>
    <r>
      <rPr>
        <sz val="10.5"/>
        <color theme="1"/>
        <rFont val="宋体"/>
        <charset val="134"/>
      </rPr>
      <t>积极参加宿舍劳动，宿舍整洁卫生（</t>
    </r>
    <r>
      <rPr>
        <sz val="10.5"/>
        <color theme="1"/>
        <rFont val="Calibri"/>
        <charset val="134"/>
      </rPr>
      <t>3</t>
    </r>
    <r>
      <rPr>
        <sz val="10.5"/>
        <color theme="1"/>
        <rFont val="宋体"/>
        <charset val="134"/>
      </rPr>
      <t xml:space="preserve">分）
</t>
    </r>
    <r>
      <rPr>
        <sz val="10.5"/>
        <color theme="1"/>
        <rFont val="Calibri"/>
        <charset val="134"/>
      </rPr>
      <t>4.</t>
    </r>
    <r>
      <rPr>
        <sz val="10.5"/>
        <color theme="1"/>
        <rFont val="宋体"/>
        <charset val="134"/>
      </rPr>
      <t>任职主持朗诵团常务部部长（</t>
    </r>
    <r>
      <rPr>
        <sz val="10.5"/>
        <color theme="1"/>
        <rFont val="Calibri"/>
        <charset val="134"/>
      </rPr>
      <t>2</t>
    </r>
    <r>
      <rPr>
        <sz val="10.5"/>
        <color theme="1"/>
        <rFont val="宋体"/>
        <charset val="134"/>
      </rPr>
      <t>分）</t>
    </r>
  </si>
  <si>
    <r>
      <rPr>
        <sz val="10.5"/>
        <color theme="1"/>
        <rFont val="宋体"/>
        <charset val="134"/>
      </rPr>
      <t>一、</t>
    </r>
    <r>
      <rPr>
        <sz val="10.5"/>
        <color theme="1"/>
        <rFont val="Calibri"/>
        <charset val="134"/>
      </rPr>
      <t>1</t>
    </r>
    <r>
      <rPr>
        <sz val="10.5"/>
        <color theme="1"/>
        <rFont val="宋体"/>
        <charset val="134"/>
      </rPr>
      <t>、“信青杯 ”篮球赛团体</t>
    </r>
    <r>
      <rPr>
        <sz val="10.5"/>
        <color theme="1"/>
        <rFont val="Calibri"/>
        <charset val="134"/>
      </rPr>
      <t>2</t>
    </r>
    <r>
      <rPr>
        <sz val="10.5"/>
        <color theme="1"/>
        <rFont val="宋体"/>
        <charset val="134"/>
      </rPr>
      <t>等奖（院级）（</t>
    </r>
    <r>
      <rPr>
        <sz val="10.5"/>
        <color theme="1"/>
        <rFont val="Calibri"/>
        <charset val="134"/>
      </rPr>
      <t>0.5</t>
    </r>
    <r>
      <rPr>
        <sz val="10.5"/>
        <color theme="1"/>
        <rFont val="宋体"/>
        <charset val="134"/>
      </rPr>
      <t>分）
二、</t>
    </r>
    <r>
      <rPr>
        <sz val="10.5"/>
        <color theme="1"/>
        <rFont val="Calibri"/>
        <charset val="134"/>
      </rPr>
      <t>1.</t>
    </r>
    <r>
      <rPr>
        <sz val="10.5"/>
        <color theme="1"/>
        <rFont val="宋体"/>
        <charset val="134"/>
      </rPr>
      <t>单片机训练营</t>
    </r>
    <r>
      <rPr>
        <sz val="10.5"/>
        <color theme="1"/>
        <rFont val="Calibri"/>
        <charset val="134"/>
      </rPr>
      <t>3</t>
    </r>
    <r>
      <rPr>
        <sz val="10.5"/>
        <color theme="1"/>
        <rFont val="宋体"/>
        <charset val="134"/>
      </rPr>
      <t>等奖（院级）（</t>
    </r>
    <r>
      <rPr>
        <sz val="10.5"/>
        <color theme="1"/>
        <rFont val="Calibri"/>
        <charset val="134"/>
      </rPr>
      <t>0.75</t>
    </r>
    <r>
      <rPr>
        <sz val="10.5"/>
        <color theme="1"/>
        <rFont val="宋体"/>
        <charset val="134"/>
      </rPr>
      <t>分）
三、</t>
    </r>
    <r>
      <rPr>
        <sz val="10.5"/>
        <color theme="1"/>
        <rFont val="Calibri"/>
        <charset val="134"/>
      </rPr>
      <t>1</t>
    </r>
    <r>
      <rPr>
        <sz val="10.5"/>
        <color theme="1"/>
        <rFont val="宋体"/>
        <charset val="134"/>
      </rPr>
      <t>、志愿时长</t>
    </r>
    <r>
      <rPr>
        <sz val="10.5"/>
        <color theme="1"/>
        <rFont val="Calibri"/>
        <charset val="134"/>
      </rPr>
      <t>52h</t>
    </r>
    <r>
      <rPr>
        <sz val="10.5"/>
        <color theme="1"/>
        <rFont val="宋体"/>
        <charset val="134"/>
      </rPr>
      <t>（</t>
    </r>
    <r>
      <rPr>
        <sz val="10.5"/>
        <color theme="1"/>
        <rFont val="Calibri"/>
        <charset val="134"/>
      </rPr>
      <t>1</t>
    </r>
    <r>
      <rPr>
        <sz val="10.5"/>
        <color theme="1"/>
        <rFont val="宋体"/>
        <charset val="134"/>
      </rPr>
      <t>分）</t>
    </r>
  </si>
  <si>
    <t>一、1、体育测试达标（5）
2、国庆健康跑（2）
3、24年3月“信青杯”羽毛球赛（2）
二、1、以一场电影开启新学期（3）
2、信院×光影实验室（3）
3、鳌山讲坛（3）
三、1、志愿服务满20小时（3）
2、完成社会实践（4）
3、积极参加宿舍劳动（3）</t>
  </si>
  <si>
    <t>一、1、Q-run趣跑马拉松三等奖（0.5）</t>
  </si>
  <si>
    <t>一、1、“心动节拍”荧光夜跑（2）
2、国庆健康跑（2）
3、23年”信青杯“乒乓球赛
4、体测成绩73.35（5）
二、1、“落叶传情”创意DIY比赛（3）
2、“匠心手作宴，艺起风扬帆”DIY手工节活动（3）
3、信院放映厅·以一场电影开启新的学习之旅（3）
4.信愿有你，伴我前行
5、信院23新生杯辩论赛
三、1、完成上学年社会实践 （4）
2、志愿时长40小时（3）
5、积极参加宿舍劳动，担任寝室长 （3）</t>
  </si>
  <si>
    <t>一、1、“山大杯”乒乓球比赛男双组第八名（0.35）
二、1、“铸魂育人新时代，砥砺奋进新征程”大学生思政短视频大赛优秀奖（0.375）
3、信息学院科创协会2023年单片机训练营一等奖（2）
三、1、“山魂海韵，代代相继”赴山东省多市母校宣讲团队长（院级）（2）
2、三星级宿舍 （0.25）</t>
  </si>
  <si>
    <t>一、1、 体测达标（5）
二、1、校园急救培训活动（3）
2、大学生心理健康讲座（3）
3.校园急救培训主团活动（3）
三、1、宿舍卫生清洁（3分）</t>
  </si>
  <si>
    <t>一、1、 《国家学生体质健康标准》测试达标（5）
二、1、劳动模范进校园讲座（3）
2、旧衣回收（3）
3、揭开大学神秘面纱—大学生心理健康讲座（3）
三、1、志愿服务满20小时（3）
2、完成上半年社会实践（4）
3、积极参加宿舍劳动，宿舍整洁卫生（3）</t>
  </si>
  <si>
    <t>202300120160</t>
  </si>
  <si>
    <t>一、1、国庆健康跑（2）
2、“心动节拍”荧光夜跑（2）
3、体育测试达标（5）
二、1、弘信讲坛第七期（3）
2、信院放映厅*以电影拥抱生活（3）
3、医疗知识讲座及培训（3）
三、1、宿舍劳动（3）
2、志愿服务满20小时（3）
3、完成上学年社会实践（4）</t>
  </si>
  <si>
    <t>一、1、体育测试达标(5)
2、"山大杯"飞盘赛(2)
3、荧光夜跑活动(2)
二、1、弘信讲坛第七期(3)
2、医疗知识讲座及培训(3)
3、反诈知识竞赛(3)
三、1、志愿服务满20小时(3)
2、完成上学年社会实践(4)
3、参与宿舍劳动并未在宿舍卫生检查中不合格(3)</t>
  </si>
  <si>
    <t>一、1、智力运动会围棋比赛第四名(院级) (0.25分）</t>
  </si>
  <si>
    <t>一、1、体育测试达标（5）
二、1、参见信院放映厅，以一场电影开始新的生活活动（3）
2、参见揭开大学神秘面纱-大学生心理健康讲座活动（3）
3、参见蓝天救援主题知识讲座（3）
三、1、完成上学年社会实践（4）
2、志愿时长满20小时（3）
3、积极参加宿舍劳动，宿舍整洁卫生（3）</t>
  </si>
  <si>
    <t>一、1、 体育测试达标（5）
二、1、揭开大学神秘面纱——大学生心理健康讲座（3）
2、信院放映厅——以电影拥抱生活（3）
3、信院放映厅——以一场电影开启新的学习生活（3）
4、雕刻时光——日常观影活动（院级）
三、1、在山东大学守望海洋志愿者协会中担任干事任职满一年且考核合格（2）
2、完成上学年社会实践（4）
3、志愿服务满20小时（3）
4、积极参加宿舍劳动，宿舍整洁卫生（3）</t>
  </si>
  <si>
    <t>202300120154</t>
  </si>
  <si>
    <t>一、
1、“心动节拍”荧光夜跑（2分）
2、《国家学生体质健康标准》测试达标（5分）
3、“牌影棋韵”棋牌挑战赛活动（2分）
二、
1、2023奖学金评审讲座暨学习经验分享交流会（3分）
2、信息学院×光影实验室“闪光酷影—初识摄影”摄影教学系列讲座第一期活动（3分）
3、风筝文化节活动（3分）
三、
1、志愿服务满20小时（3分）
2、积极参加宿舍劳动，宿舍整洁卫生（3分）
3、完成上学年社会实践（4分）</t>
  </si>
  <si>
    <t>二、1、反诈骗知识竞赛二等奖（1.25分）</t>
  </si>
  <si>
    <t>202300120136</t>
  </si>
  <si>
    <t>一、
1、 体育测试达标（5分）
二、
1、劳动模范进校园讲座（3分）
2、电赛经验分享讲座（3分）
3、医疗知识讲座及培训（3分）
三、
1、班级任职满一年（2分）
2、完成上学年社会实践的（4分）
3、志愿服务满20小时（3分）
4、宿舍卫生（3分）</t>
  </si>
  <si>
    <t>二、1、单片机训练营一等奖（2分）
三、
1、担任其他班委（2分）
2、寒假社会实践获校优 成员（2.5分）
3、志愿时长50-80（1分）</t>
  </si>
  <si>
    <t>202300120111</t>
  </si>
  <si>
    <t>一、
1、 体育达标（5分）
二、
1、参加讲座 医疗知识讲座及培训（3分）
2、劳动模范进校园讲座（3分）
3、信院放映厅·以电影拥抱生活（3分）
三、1、志愿服务满20小时（3分）
2、完成上学年社会实践 山东大学信息学院赴聊城等地实习实践小分队（4分）
3、在信院科创协会中任干事满一年并考核合格（2分）
4、积极参加宿舍劳动，宿舍整洁卫生（3分）</t>
  </si>
  <si>
    <t>二、1、校级“赏心乐事：健心打卡第一期活动一等奖（3分）
2、院级 单片机训练营一等奖（2分）
三、1、志愿时长≥50小时＜80小时（1分）</t>
  </si>
  <si>
    <t>202300120161</t>
  </si>
  <si>
    <t>一、1、 “心动节拍”荧光夜跑（2分）
2、“山大杯”飞盘赛（2分）
3、体测达标（5分）
二、1、风筝文化节
2、“芝兰三月三”诗词文化大会
3、电赛经验分享会暨单片机训练营预热
三、1、信息学院学生会学术部干事
2、志愿服务时长满20小时
3、信青年系列讲座——考研经验分享会             信青年系列讲座——保研经验分享会
4、寒假社会实践重点选题立项：山东大学信息学院“返乡服务社会，贡献山大智慧”——赴山东多地青鸟计划实践团
5、积极参加宿舍劳动，宿舍整洁卫生的</t>
  </si>
  <si>
    <t>二、1、“芝兰三月三”诗词文化大会个人优秀奖
2、信息学院网站投稿1篇（2人共同作者）
http://www.isebks.qd.sdu.edu.cn/info/1015/5758.htm
三、1、信息学院三星级宿舍
2、信息学院学生会优秀干事
3、3班文体委员</t>
  </si>
  <si>
    <t>202300120273</t>
  </si>
  <si>
    <t>一、
1、 《国家学生体质健康标准》合格 5
二、
1、信院新生杯辩论赛 3
2、信院放映厅——一场电影的旅行 3
3、蓝天救援队主题讲座 3
三、1、积极参加宿舍劳动 3   
2、参加社会实践 4
3、志愿时长满20小时 3</t>
  </si>
  <si>
    <t>二、1、单片机训练营 一等奖 院级 （2分）</t>
  </si>
  <si>
    <t>202300120261</t>
  </si>
  <si>
    <t>一、1.《国家学生体质健康标准》测试达标 5
二、1.信院放映厅•以一场电影开启新的学习之旅（院级） 3
2.“心随景动”摄影活动（院级） 3
3.2023奖学金评审讲座暨学习经验分享交流会（院级）  3
三、1.完成上学年社会实践报告 4
2.积极参加宿舍劳动 3</t>
  </si>
  <si>
    <t>202300120284</t>
  </si>
  <si>
    <t>一、1、  积极参加体育锻炼，完成体育达标要求（体测成绩84分）（2分）
2、国庆健康跑（2分）
3、“心动节拍”荧光夜跑（2分）
二、1、雕刻时光--日常观影活动（院级 3分）
2、“追光复刻，镜艳山青”--秋日校园摄影大赛（校级）（3分）
3、“落叶传情”创意DIY比赛（校级 3分）
三、1、担任信院学生会实践部干事满一年并考核合格的（2分）
2、完成上学年社会实践（4分）
3、志愿服务满20小时（3分）4、积极参加宿舍劳动，宿舍整洁卫生（3分）</t>
  </si>
  <si>
    <t>一、1、2023年山东大学(青岛) “思壮 ” 健美操比赛 大众健美操组 二等奖（校级 个人1.5分）
二、1、团队在山东大学(青岛)大学生思政短视频大赛中被评为:三等奖（校级0.75分）
2、在山东大学2024年国家安全创意大赛中荣获三等奖。（校级 个人 1.5分）
3、山东大学(青岛)2024年“青春印记，舞动山大”美育实践立项获团队三等奖（校级团队0.75分）
4、山大视点发表一篇文章（0.5分）
5、在山大日记发表一篇文章（个人 1分）
6、学生在线网站发表 信息学院开展“劳动的青春最美丽”劳动教育社会实践工作（0.333分）
7、“猫猫避风港”创意diy比赛中获得优秀奖（院级 团队 0.25分）
三、1、2023-2024学年山东大学“学思践悟，赓续红色血脉”寒假社会实践专项被评校优（成员2.5分）
2、志愿时长大于120个小时（3分）
3、三星级宿舍（院级 0.25分）</t>
  </si>
  <si>
    <t>202300120246</t>
  </si>
  <si>
    <t>一、1、体质测试达标（5分）
2、国庆健康跑（2分)
二、1、信院放映厅（3分）
2、“笔走龙蛇”创意绘画主题征稿活动（3分）
3、2023奖学金评审讲座暨学习经验分享交流会（3分）
三、1、上学年社会实践（4分）
2、志愿服务满20小时（3分）
3、积极参加宿舍劳动（3分）</t>
  </si>
  <si>
    <t>二、1、“赏心乐事”健心打卡第一期活动（3分）
2、大学生思政短视频大赛三等奖（0.75分）
三、1、志愿时长50-80小时（1分）</t>
  </si>
  <si>
    <t>一、1.国庆健康跑（2）
2.体育测试达标（5）
二、1.三行诗文（3）
2.“落叶传情”创意DIY大赛（3）
3.”匠心手作宴，艺起风扬帆“DIY手工节（3）
三、1.完成上半年社会实践（4）
2.志愿服务满20小时（3）
3.积极参加宿舍劳动宿舍整洁卫生（3）
4.学生在线摄影部干事（2）
四、无</t>
  </si>
  <si>
    <t>一、无
二、1.”青春印记，舞动山大“美育实践立项三等奖（0.5）
2.”铸魂育人新时代，砥砺奋进新征程“大学生思政短视频大赛三等奖（0.5）
3.”猫猫避风港“创意猫窝DIY大赛（0.25）
4.”赏心乐事“健心打卡活动第一期一等奖（3）
5.拒绝”剩“宴，不负”食“光光盘行动一等奖（2）
三、1.三星级宿舍（0.25）
2.志愿时长大于120h（3）
3.寒假社会实践校优（成员）（2.5）
四、无</t>
  </si>
  <si>
    <t>一、1.体育测试达标（5）
二、1.信院放映厅·以一场电影开启新的学习之旅（3）
2.”闪光酷影——初识摄影“（3）
3.”闪光酷影——初识摄影“后期活动（3）
三、1.志愿时长满20小时（3）
2.积极参加宿舍劳动，宿舍整洁卫生（3）
四、无</t>
  </si>
  <si>
    <t>一、无
二、无
三、志愿时长50小时（1）
四、无</t>
  </si>
  <si>
    <t>一、1.信情飞扬飞盘赛（3）
2.”信青杯“篮球赛（2）
3.体育测试达标（5）
二、1.”匠心手作宴，艺起风扬帆“DIY手工节（3）
2.信院放映厅·以一场电影开启新的学习之旅（3）
3.第二届青音杯配音朗诵比赛（3）
4.才艺新星比赛初赛
三、1.完成上半年社会实践（4）
2.志愿服务满20小时（3）
3.积极参加宿舍劳动宿舍整洁卫生（3）
4.一多书院社团美育部干事（2）
四、无</t>
  </si>
  <si>
    <t>一、1.”山大杯“本科生篮球联赛一等奖（1.5）
2.”山大杯“极限飞盘公开赛四等奖（0.35）
3.“信青杯”篮球争霸赛投篮大赛亚军（1）
二、1.”明辨杯——长夜逐火，以言寻光”三等奖（0.5）
三、1.志愿时长50小时（1）
2.一多书院社团美育部优秀干事（1）
3.军训优秀学员（2）
四、无</t>
  </si>
  <si>
    <t>一、1.”信青杯“篮球赛（2）
2.体育测试达标（5）
3.信情飞扬飞盘赛（2）
二、1.排球文化节（3）
三、1.完成上半年社会实践（4）
2.积极参加宿舍劳动宿舍整洁卫生（3）
四、无</t>
  </si>
  <si>
    <t>一、1.”信青杯“羽毛球赛（2）
2.“山大杯”网球赛（2）
3.体育测试达标（5）
二、1.”匠心手作宴，艺起风扬帆“DIY手工节（3）
2.“追光复刻，镜艳山青”秋日校园摄影大赛（3）
3.“风筝文化节”（3）
三、1.校学生会文艺部干事（2）
2.完成上半年社会实践（4）
3.志愿服务满20小时（3）
4.参加生涯相关讲座满2次（3）
四、无</t>
  </si>
  <si>
    <t>一、无
二、1.“三行诗文”征文比赛二等奖（1.25）
2.信息学院学生网站新闻稿（0.5）
三、1.任职班长（4）
2.学生会优秀干事（1）
3.军训优秀学员（2）
四、无</t>
  </si>
  <si>
    <t>一、1.国庆健康跑（2）
2.体育测试达标（5）
二、1.”闪光酷影——初识摄影“（3）
2.蓝天救援队主题讲座（3）
3.医疗知识讲座及培训（3）
三、1.志愿时长满20小时（3）
2.积极参加宿舍劳动，宿舍整洁卫生（3）
四、无</t>
  </si>
  <si>
    <t>一、1.“山大杯”本科生篮球联赛一等奖（1.5）
二、1.“一朝相”寓“，多载相逢宿舍文化节内务大赛三等奖（0.75）
2.“赏心乐事”健心打卡第一期二等奖（2）
三、1.志愿时长50小时（1）
四、无</t>
  </si>
  <si>
    <t>一、1.体育测试达标（5）
二、1.信院放映厅·以一场电影开启新的学习之旅（3）
2.信院放映厅·以电影拥抱生活（3）
3.”闪光酷影——初识摄影“（3）
三、1.完成上半年社会实践（4）
2.志愿服务满20小时（3）
3.积极参加宿舍劳动宿舍整洁卫生（3）
四、无</t>
  </si>
  <si>
    <t>一、无
二、1.青柠现视研+“春日影晚会二等奖（1.5）
三、1.三星级宿舍（0.25）
四、无</t>
  </si>
  <si>
    <t>一、1.”信青杯“篮球赛（2）
2.”山大杯“足球联赛(2)
3.体育测试达标（5）
二、1.劳动模范进校园讲座（3）
2.2023奖学金评审讲座暨学习经验分享交流（3）
3.弘信讲坛第七期（3）
4.山海相逢，欣信向荣校友座谈（3）
三、1.完成上半年社会实践（4）
2.志愿服务满20小时（3）
3.积极参加宿舍劳动宿舍整洁卫生（3）
四、无</t>
  </si>
  <si>
    <t>一、1.”山大杯“足球联赛（五人制）第一名（1.5）
2.”山大杯“足球联赛（八人制）第一名（1.5）
二、1.”信情飞扬“趣味运动会三等奖（0.5）
三、无
四、无</t>
  </si>
  <si>
    <t>一、1.体育测试达标（5）
二、1.参加讲座满3次（9）
三、1.积极参加宿舍劳动宿舍整洁卫生（3）
2.完成上半年社会实践（4）
3.志愿服务满20小时（3）
四、无</t>
  </si>
  <si>
    <t>一、1.国庆健康跑（2）
2.体育测试达标（5）
3.山大杯网球赛
二、1.十大歌手比赛海选（3）
2.才艺新星比赛初赛（3）
3.信院放映厅·以电影拥抱生活（3）
4.排球文化节（2）
三、1.一多书院体育部干事（2）
2.完成上半年社会实践（4）
3.志愿服务满20小时（3）
4.积极参加宿舍劳动宿舍整洁卫生（3）
5.参加生涯相关讲座满2次（3）
四、无</t>
  </si>
  <si>
    <t>一、无
二、无
三、1.志愿时长120小时（3）
2.组织委员（2）
3.优秀共青团员（3）
4.军训优秀学员（2）
四、无</t>
  </si>
  <si>
    <t>一、1.体育测试达标（5）
二、1.”追光复刻，镜艳山青“秋日校园摄影大赛（3）
2.”闪光酷影——初识摄影“（3）
3.社团嘉年华（3）
三、1.完成上半年社会实践（4）
2.志愿服务满20小时（3）
3.积极参加宿舍劳动宿舍整洁卫生（3）
四、无</t>
  </si>
  <si>
    <t>一、无
二、”铸魂育人新时代，奋进新征程“大学生思政短视频大赛二等奖（1.5）
三、无
四、无</t>
  </si>
  <si>
    <t>一、1.体育测试达标（5）
二、无
三、1.完成上半年社会实践（4）
2.积极参加宿舍劳动宿舍整洁卫生（3）
四、无</t>
  </si>
  <si>
    <t>一、1.智力运动会（2）
2.国庆健康跑（2）
3.体育测试达标（5）
4.”心动节拍“荧光夜跑（2）
二、1.“落叶传情”创意DIY大赛（3）
2.”追光复刻，镜艳山青“秋日校园摄影大赛（3）
3.”闪光酷影——初识摄影“（3）
三、1.院学生会学术部干事（2）
2.完成上半年社会实践（4）
3.志愿服务满20小时（3）
4.积极参加宿舍劳动宿舍整洁卫生（3）
四、无</t>
  </si>
  <si>
    <t>一、1.活力团体操比赛二等奖（1）
2.思壮杯健美操大赛一等奖（1.5）
3.”信情飞扬“飞盘赛二等奖（0.5）
二、无
三、1.志愿时长满120小时（3）
2.军训优秀学员（2）
3.四星级宿舍（0.5）
4.一多书院体育部优秀干事（1）
四、无</t>
  </si>
  <si>
    <t>一、1.体育测试达标（5）
二、1.弘信讲坛两次（6）
三、1.完成上半年社会实践（4）
2.积极参加宿舍劳动宿舍整洁卫生（3）
四、无</t>
  </si>
  <si>
    <t>一、无
二、无
三、无
四、无</t>
  </si>
  <si>
    <t>一、1.2023年山东大学（青岛）“思壮杯”健美操比赛（2）
2.第四届全民运动会长绳“8”字跳项目（2）
3.体育测试达标（5）
二、1.“信”未来科学家精神海报征集评选活动（3）
2.”闪光酷影——初识摄影“（3）
3.信愿有你，伴我前行（3）
4.排球文化节（3）
三、1.院学生会新闻宣传部干事（2）
2.积极参加宿舍劳动宿舍整洁卫生（3）
3.完成上半年社会实践（4）
4.志愿服务满20小时（3）
四、无</t>
  </si>
  <si>
    <t>一、1.第四届全民运动会长绳“8”字跳项目第三名（0.5）
2.“思壮杯”健美操二等奖（1）
3.独“剧“匠心心理情景剧大赛一等奖（1.5）
二、无
三、1.四星级宿舍（0.5）
2.志愿时长100h（2）
四、无</t>
  </si>
  <si>
    <t>一、1.信息科学与工程学院举办的“‘信青杯’篮球赛”比赛（2）
2.体育测试达标（5）
二、1.”信院放映厅以电影拥抱生活“活动（3）
2.”信思工程第三期—信息学院光影实验室”活动（3）
3.“信院放映厅—以一场电影开启新的学习”活动（3）
4.”信息学院光影实验室‘闪光酷影’”活动（3）
三、1.完成上学年社会实践（4）
2.志愿服务满20小时（3）
3.积极参加宿舍劳动，宿舍整洁卫生（3）
四、无</t>
  </si>
  <si>
    <t>一、无
二、无
三、1.三星级宿舍（0.25）
2.寒假社会实践团队评选校级优秀（成员）（2.5）</t>
  </si>
  <si>
    <t>202300120015</t>
  </si>
  <si>
    <t>一、1.“心动节拍”荧光夜跑（2）
2.《国家学生体质健康标准》测试达标（5）
二、1.信息学院X光影实验室“闪光酷影——初识摄影”摄影教学系列讲座第一期活动（3）
2.信思工程第三期——信息学院X光影实验室“闪光酷影——初识摄影后期”（3）
3.信愿有你，伴我同行（3）
三、1.完成上半年社会实践（4）
2.志愿服务满20小时（3）
3.积极参加宿舍劳动宿舍干净整洁且没有不合格（3）
4.大一任职信息学院新闻宣传部干事满一年并考核合格（2）
四、无</t>
  </si>
  <si>
    <t>一、无
二、1.信息科学与工程学院科创协会2023年单片机训练营获得一等奖（2）
三、1.四星级宿舍（0.5）
四、无</t>
  </si>
  <si>
    <t>202300120107</t>
  </si>
  <si>
    <t>一、无
二、无
三、1、完成上半年社会实践（4）
2、积极参加宿舍劳动宿舍整洁卫生且没有不合格（3）
四、无</t>
  </si>
  <si>
    <t>202300120241</t>
  </si>
  <si>
    <t>一、《国家学生体质健康标准》测试达标（5）
二、1、参加山东大学（青岛）信息科学与工程学院举办的信院23新生杯辩论赛（3）
2、参加山东大学（青岛）信息科学与工程学院举办的“信院放映厅·以一场电影开启新的学习之旅”（3）
3、参加山东大学（青岛）一多书院举办的宿舍安全知识竞赛（3）
三、1、完成上半年社会实践（4）
2、志愿服务满20小时（3）
3、积极参加宿舍劳动宿舍整洁卫生且没有不合格（3）
四、无</t>
  </si>
  <si>
    <t>一、无
二、无
三、1、寒假社会实践团队评选招办优秀（成员）（2.5）
四、无</t>
  </si>
  <si>
    <t>202300120225</t>
  </si>
  <si>
    <t>一、1、《国家学生体质健康标准》测试达标（5）
2、国庆健康跑（2）
二、1、鳌山讲坛（3）
2、闪光酷影——初识摄影讲座（3）
3、信院放映厅以一场电影开启新的学习之旅（3）
三、1、完成上半年社会实践（4）
2、志愿服务满20小时（3）
3、积极参加宿舍劳动宿舍整洁卫生且没有不合格（3）
四、无</t>
  </si>
  <si>
    <t>202300120098</t>
  </si>
  <si>
    <t>一、1.《国家学生体质健康标准》达标（5）
二、1、风筝文化节活动（3）
2、参加2023-2024学年寒假社会实践答疑会（3）
3、参加劳动模范进校园讲座（3）
三、1、完成上半年社会实践（4）
2、积极参加宿舍劳动宿舍整洁卫生且没有不合格（3）
四、无</t>
  </si>
  <si>
    <t>202300120151</t>
  </si>
  <si>
    <t>一、《国家学生体质健康标准》测试达标（5）
二、1.信院放映厅，以电影拥抱生活（3）
2.信院放映厅，以一场电影开启新的学习
3.一多书院，心随景动活动（3）
三、1.于青岛校区融媒体中心任职满一年（2）
2.完成社会实践（4）
3.积极参加宿舍劳动宿舍整洁卫生且没有不合格（3）</t>
  </si>
  <si>
    <t>202301120335</t>
  </si>
  <si>
    <t>一、1、“国庆健康跑”比赛（2）
2、“信青杯”篮球赛（2）
3、“信情飞扬”飞盘赛（2）
4、《国家学生体质健康标准》测试达标（5）
二、1、“落叶传情”创意DIY大赛（3）
2、信息学院×光影实验室“闪光酷影——初识摄像”摄像教学系列讲座（2）
3、信院放映厅·以电影拥抱生活（2）
4、山东大学学生奇迹风帆爱心服务团“寻觅校园，万物生辉”线上观影活动（2）
三、1、志愿服务满20小时（3）
2、完成上半年社会实践（4）
3、积极参加宿舍劳动，宿舍整洁卫生（3）
四、无</t>
  </si>
  <si>
    <t>一、1、山东大学（青岛）“山大杯”本科生篮球赛（1）
2、“山大杯”极限飞盘公开赛（0.35）
二、1、山东大学（青岛）“铸魂育人新时代，砥砺奋进新征程”大学生思政短视频大赛三等奖（0.75）
2、一多书院宿舍文化节户外比赛三人组第一名（1.75）
三、1、一多书院学生会体育部门被评为优秀干事
2、2023-2024学年凤凰居一号楼A327四星级宿舍（0.5）
3、所在的新疆维吾尔自治区004团队在2023-2024学年“寒假优秀学子母校回访”社会实践团队评选招办优秀（2.5）
4.志愿时长满120h（3）
四、无</t>
  </si>
  <si>
    <t>202218120287</t>
  </si>
  <si>
    <t xml:space="preserve">一、1、“心动节拍”荧光夜跑（2）
2、《国家学生体质健康标准》测试达标（5）
二、1、信院放映厅*以一场电影开启新的学期（3）
2、信息学院*光影实验室'闪光酷影--初识摄影“摄影教学系列讲座（3)
3、蓝天救援主题知识系列讲座（3）4、一多书院”青音杯“配音朗诵比赛评委（3）
三、1、完成上半年社会实践（4）
四、无 </t>
  </si>
  <si>
    <t>一、1.“信情飞扬”飞盘赛（2）
3.《国家学生体质健康标准》测试达标（5）
二、1.“信情飞扬”趣味运动会三等奖（3）
三、1.完成上半年社会实践（4）
2.积极参加宿舍劳动宿舍整洁卫生且没有不合格（3）
四、无</t>
  </si>
  <si>
    <t>202300120330</t>
  </si>
  <si>
    <t>一、1.“信青杯”篮球赛（2）
2.荧光夜跑（2）
3.《国家学生体质健康测试》达标（5）
二、1.一多书院举办的排球文化节活动（2）
2.“信思工程第三期”—信息学院光影实验室活动（3）
3.“信院放映厅—以一场电影开启新的学习”活动（3）
三、1.完成上半年社会实践活动（4）
2.积极参加宿舍卫生劳动（3）
四、无</t>
  </si>
  <si>
    <t>202300120310</t>
  </si>
  <si>
    <t>一、1、《国家学生体质健康标准》测试达标（5）
二、1、24年4月宿舍文化节户外活动（3）
2、医疗知识讲座及培训（3）
3、蓝天救援队主题知识讲座（3）
三、1、完成上半年社会实践（4）
2、积极参加宿舍劳动宿舍整洁卫生且没有不合格（3）
四、无</t>
  </si>
  <si>
    <t>202300120079</t>
  </si>
  <si>
    <t>一、1、山东大学（青岛）一多书院举办的“国庆健康跑”比赛（2）
2、《国家学生体质健康标准》测试达标（5）
二、1、山东大学青岛信息科学与工程学院举办的“雪融冬止，春山可盼”——以诗绘春线上诗会活动（3）
三、1、完成上半年社会实践（4）
2、志愿服务满20小时（3）
3、积极参加宿舍劳动整洁卫生且没有不合格（3）
四、无</t>
  </si>
  <si>
    <t>202300120220</t>
  </si>
  <si>
    <t>一、1.山东大学（青岛）一多书院举办的国庆健康跑比赛（2）
2.《国家学生体质健康标准》测试达标（5）
二、1.数学建模竞赛经验分享讲座（3）
2.信息学院×光影实验室“闪光酷影初识摄影”摄影教学系列讲座第一期活动（3）
3.劳动模范进校园讲座（3）
三、1.完成上半年社会实践（4）
2.积极参加宿舍劳动宿舍整洁卫生且没有不合格（3）
3.在一多书院学生会任干事（2）</t>
  </si>
  <si>
    <t>202300120322</t>
  </si>
  <si>
    <t xml:space="preserve"> 一、1、山东大学信息科学与工程学院”信青杯“篮球赛（2）
2、《国家学生体质健康标准》测试达标（5）
二、1、信息学院*光影实验室“闪光酷影--初识摄影”摄影教学系列讲座第一期活动（3）
2、信愿有你，伴我前行（3）
3、信思工程第三期——信息学院*光影实验室“闪光酷影——初识摄影后期”
三、1、完成上半年社会实践（4）
2、积极参加宿舍劳动宿舍整洁卫生且没有不合格（3）</t>
  </si>
  <si>
    <t>一、无
二、无
三、四星级宿舍（0.5）
四、无</t>
  </si>
  <si>
    <t>202300120086</t>
  </si>
  <si>
    <t>一、1、接力挑战赛（2）
2、体测达标
二、1、劳动模范进校园讲座（3）
2、医疗知识讲座及培训（3）
3、信院放映厅（3）
三、1、完成上半年实践（4）
2、积极参加宿舍劳动宿舍整洁卫生且没有不合格（3）</t>
  </si>
  <si>
    <t>一、无
二、1.“铸魂育人新时代，砥砺奋进新征程”大学生思政短视频大赛二等奖（1.5）
三、1.寒假社会实践优秀（1）
四、无</t>
  </si>
  <si>
    <t>202300120038</t>
  </si>
  <si>
    <t xml:space="preserve">一、1.国庆健康跑（2）
2.“信青杯”羽毛球赛（2）
3.体育测试达标（5）
二、1.信院放映厅·以一场电影开启新的学习之旅（3）
2.蓝天救援队主题知识讲座（3）
3.“安全识韵，护国悟心”国家安全答题活动（3）
三、1.院自管会干事（2）
2.已完成上半年社会实践（4）
3.志愿时长满20小时（3）
4.积极参加宿舍劳动，宿舍整洁卫生（3）
四、无 </t>
  </si>
  <si>
    <t>一、无
二、1.“铸魂育人新时代，砥砺奋进新征程”大学生思政短视频大赛二等奖（1.5）
2.山大日记一篇（1）
三、1.组织委员（2）
2.优秀共青团员（3）
3.三星级宿舍（0.25）
4.山东大学（青岛）2024届秋季双选会社会服务先进个人（3）
5.山东大学（青岛）2024届春季双选会暨服务青岛人才引进专场招聘会社会服务先进个人（3）
四、无</t>
  </si>
  <si>
    <t>202300120316</t>
  </si>
  <si>
    <t>一、1.“信青杯”篮球赛（2）
2.体育测试达标（5）
二、1.弘信讲坛第八期（3）
2.宿舍安全知识竞赛（3）
3.医疗知识讲座及培训（3）
三、1.一多书院体育部干事（2）
2.完成上半年社会实践（4）
3.积极参加宿舍劳动，宿舍整洁卫生（3）
四、无</t>
  </si>
  <si>
    <t>202300120034</t>
  </si>
  <si>
    <t>一、1.体育测试达标（5）
2.山大杯网球赛（2）
3.山大杯游泳赛（2）
二、1.风筝文化节（3）
2.新生杯辩论赛（3）
3.医疗知识讲座及培训（3）
三、1.完成上半年社会实践（4）
2.志愿服务时长满20小时（3）
3.积极参加宿舍劳动，宿舍整洁卫生（3）
四、无</t>
  </si>
  <si>
    <t>一、1.”山大杯“游泳赛接力第四名（0.35）
二、无
三、无
四、无</t>
  </si>
  <si>
    <t>202300120313</t>
  </si>
  <si>
    <t>一、1.体育测试达标（5）
二、1.2024元旦晚会（3）
2.山东大学（青岛）”才艺新星“比赛（3）
三、1.完成上半年社会实践（4）
2.志愿时长满20小时（3）
3.积极参加宿舍劳动，宿舍整洁卫生（3）
四、无</t>
  </si>
  <si>
    <t>一、无
二、”才艺新星“比赛三等奖（1.5）
三、无
四、无</t>
  </si>
  <si>
    <t>202300120314</t>
  </si>
  <si>
    <t>一、1.体育测试达标（5）
二、1.”闪光酷影——初识摄影）第一期（3）
2.蓝天救援队主题讲座（3）
3.信院放映厅（3）
三、1.完成社会实践（4）
2.志愿时长满20小时（3）
3.积极参加宿舍劳动，宿舍整洁卫生（3）
院学生会生活部干事（2）
四、无</t>
  </si>
  <si>
    <t>一、无
二、1.信息学院网站两篇投稿（1）
2.提案大赛优秀奖（0.375）
三、1.安全委员（2）
2.志愿时长满50小时（1）
四、无</t>
  </si>
  <si>
    <t>202300120068</t>
  </si>
  <si>
    <t>一、1.“国庆健康跑”比赛（2）
2.《国家学生体质健康标准》测试达标（5）
二、1.蓝天救援主题知识讲座（3）
2.信息学院摄影实验第1期活动（3）
3.信院放映厅（3）
三、1.完成上半年社会实践（4）
2.志愿服务满20小时（3）
3.积极参加宿舍劳动宿舍整洁卫生且没有不合格（3）
四、无</t>
  </si>
  <si>
    <t>一、信青杯篮球赛二等奖（0.5）
二、无
三、无
四、无</t>
  </si>
  <si>
    <t>202300120191</t>
  </si>
  <si>
    <t>一、《国家学生体质健康标准》测试达标（5）
二、无
三、无
四、无</t>
  </si>
  <si>
    <t>202300120135</t>
  </si>
  <si>
    <t>一、
1、体质健康测试达标（5）
二、
1、明辩杯辩论赛（3）
2、2023奖学金评审交流会（3）
3、心理健康活动（3）
三、
1、学生会干事（2）
2、满20小时志愿时长（3）
3、完成上学年社会实践（4）
4、宿舍干净整洁（3）</t>
  </si>
  <si>
    <t>三、
1、班级组织委员（2）
2、军训优秀学员（2）</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</si>
</sst>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numFmt numFmtId="178" formatCode="0_);[Red]\(0\)"/>
    <numFmt numFmtId="179" formatCode="0_ "/>
    <numFmt numFmtId="180" formatCode="#\ ?/?"/>
  </numFmts>
  <fonts count="43">
    <font>
      <sz val="11"/>
      <color theme="1"/>
      <name val="等线"/>
      <charset val="134"/>
      <scheme val="minor"/>
    </font>
    <font>
      <b/>
      <sz val="20"/>
      <color rgb="FF000000"/>
      <name val="宋体"/>
      <charset val="134"/>
    </font>
    <font>
      <sz val="14"/>
      <color rgb="FF000000"/>
      <name val="宋体"/>
      <charset val="134"/>
    </font>
    <font>
      <sz val="12"/>
      <color rgb="FF000000"/>
      <name val="宋体"/>
      <charset val="134"/>
    </font>
    <font>
      <sz val="10"/>
      <color rgb="FF000000"/>
      <name val="等线"/>
      <charset val="134"/>
      <scheme val="minor"/>
    </font>
    <font>
      <sz val="11"/>
      <color rgb="FF000000"/>
      <name val="等线"/>
      <charset val="134"/>
    </font>
    <font>
      <sz val="10"/>
      <color rgb="FF000000"/>
      <name val="等线"/>
      <charset val="134"/>
    </font>
    <font>
      <sz val="10"/>
      <name val="宋体"/>
      <charset val="134"/>
    </font>
    <font>
      <sz val="11"/>
      <color rgb="FF000000"/>
      <name val="等线"/>
      <charset val="134"/>
      <scheme val="minor"/>
    </font>
    <font>
      <sz val="11"/>
      <name val="等线"/>
      <charset val="134"/>
    </font>
    <font>
      <sz val="11"/>
      <color theme="1"/>
      <name val="等线"/>
      <charset val="134"/>
    </font>
    <font>
      <sz val="11"/>
      <name val="等线"/>
      <charset val="134"/>
      <scheme val="minor"/>
    </font>
    <font>
      <sz val="11"/>
      <color rgb="FFFF0000"/>
      <name val="等线"/>
      <charset val="134"/>
      <scheme val="minor"/>
    </font>
    <font>
      <sz val="11"/>
      <color theme="1"/>
      <name val="Arial"/>
      <charset val="134"/>
    </font>
    <font>
      <sz val="10.5"/>
      <color theme="1"/>
      <name val="Calibri"/>
      <charset val="134"/>
    </font>
    <font>
      <sz val="10.5"/>
      <color theme="1"/>
      <name val="宋体"/>
      <charset val="134"/>
    </font>
    <font>
      <sz val="9.5"/>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FFC000"/>
      <name val="等线"/>
      <charset val="134"/>
      <scheme val="minor"/>
    </font>
    <font>
      <sz val="11"/>
      <color rgb="FF000000"/>
      <name val="宋体"/>
      <charset val="134"/>
    </font>
    <font>
      <sz val="10"/>
      <color rgb="FF000000"/>
      <name val="SimSun"/>
      <charset val="134"/>
    </font>
    <font>
      <sz val="10.5"/>
      <color theme="1"/>
      <name val="Arial"/>
      <charset val="134"/>
    </font>
    <font>
      <sz val="11"/>
      <name val="Segoe UI Symbol"/>
      <charset val="134"/>
    </font>
    <font>
      <sz val="9.5"/>
      <color rgb="FF000000"/>
      <name val="Arial"/>
      <charset val="134"/>
    </font>
    <font>
      <sz val="11"/>
      <color rgb="FF00000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69">
    <xf numFmtId="0" fontId="0" fillId="0" borderId="0" xfId="0"/>
    <xf numFmtId="0" fontId="0" fillId="0" borderId="0" xfId="0" applyAlignment="1">
      <alignment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6" xfId="0" applyNumberFormat="1" applyFont="1" applyFill="1" applyBorder="1" applyAlignment="1">
      <alignment horizontal="right" vertical="center" wrapText="1"/>
    </xf>
    <xf numFmtId="49"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0" xfId="0" applyFill="1" applyBorder="1" applyAlignment="1">
      <alignment horizontal="center" vertical="center" wrapText="1"/>
    </xf>
    <xf numFmtId="176" fontId="4" fillId="0" borderId="10"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49" fontId="0" fillId="0" borderId="10" xfId="0" applyNumberFormat="1" applyFill="1" applyBorder="1" applyAlignment="1">
      <alignment horizontal="center" vertical="center" wrapText="1"/>
    </xf>
    <xf numFmtId="176" fontId="0" fillId="0" borderId="10" xfId="0" applyNumberFormat="1" applyFill="1" applyBorder="1" applyAlignment="1">
      <alignment horizontal="center" vertical="center" wrapText="1"/>
    </xf>
    <xf numFmtId="0" fontId="5" fillId="0" borderId="10" xfId="0"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178" fontId="5" fillId="0" borderId="10" xfId="0" applyNumberFormat="1" applyFont="1" applyFill="1" applyBorder="1" applyAlignment="1">
      <alignment horizontal="center" vertical="center"/>
    </xf>
    <xf numFmtId="0" fontId="7" fillId="0" borderId="10" xfId="0" applyFont="1" applyFill="1" applyBorder="1" applyAlignment="1">
      <alignment vertical="center" wrapText="1"/>
    </xf>
    <xf numFmtId="49" fontId="0"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176" fontId="0" fillId="0" borderId="10" xfId="0" applyNumberFormat="1"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49" fontId="2" fillId="0" borderId="8" xfId="0" applyNumberFormat="1" applyFont="1" applyFill="1" applyBorder="1" applyAlignment="1">
      <alignment horizontal="right" vertical="center" wrapText="1"/>
    </xf>
    <xf numFmtId="176" fontId="11" fillId="0" borderId="10"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12" fillId="0"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179" fontId="9" fillId="0" borderId="10"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0" fillId="0" borderId="10" xfId="0" applyFill="1" applyBorder="1" applyAlignment="1">
      <alignment horizontal="center" vertical="center"/>
    </xf>
    <xf numFmtId="176" fontId="0" fillId="0" borderId="10" xfId="0" applyNumberFormat="1" applyFill="1" applyBorder="1" applyAlignment="1">
      <alignment horizontal="center" vertical="center"/>
    </xf>
    <xf numFmtId="49" fontId="0" fillId="0" borderId="10" xfId="3" applyNumberFormat="1" applyFont="1" applyBorder="1" applyAlignment="1">
      <alignment horizontal="center" vertical="center" wrapText="1"/>
    </xf>
    <xf numFmtId="176" fontId="11" fillId="2" borderId="10" xfId="0" applyNumberFormat="1" applyFont="1" applyFill="1" applyBorder="1" applyAlignment="1">
      <alignment horizontal="center" vertical="center" wrapText="1"/>
    </xf>
    <xf numFmtId="176" fontId="0" fillId="2" borderId="10" xfId="0" applyNumberFormat="1" applyFont="1" applyFill="1" applyBorder="1" applyAlignment="1">
      <alignment horizontal="center" vertical="center" wrapText="1"/>
    </xf>
    <xf numFmtId="176" fontId="0" fillId="0" borderId="10" xfId="0" applyNumberFormat="1" applyFont="1" applyFill="1" applyBorder="1" applyAlignment="1">
      <alignment horizontal="center" vertical="center"/>
    </xf>
    <xf numFmtId="0" fontId="0" fillId="0" borderId="0" xfId="0" applyFill="1" applyAlignment="1">
      <alignment vertical="center"/>
    </xf>
    <xf numFmtId="0" fontId="0" fillId="0" borderId="10" xfId="0" applyFont="1" applyFill="1" applyBorder="1" applyAlignment="1">
      <alignment horizontal="center" vertical="center"/>
    </xf>
    <xf numFmtId="0" fontId="0" fillId="0" borderId="10" xfId="0" applyBorder="1" applyAlignment="1">
      <alignment horizontal="center" vertical="center" wrapText="1"/>
    </xf>
    <xf numFmtId="176" fontId="0" fillId="0" borderId="10" xfId="0" applyNumberFormat="1" applyBorder="1" applyAlignment="1">
      <alignment horizontal="center" vertical="center" wrapText="1"/>
    </xf>
    <xf numFmtId="179" fontId="0" fillId="0" borderId="10" xfId="0" applyNumberFormat="1" applyBorder="1" applyAlignment="1">
      <alignment horizontal="center" vertical="center" wrapText="1"/>
    </xf>
    <xf numFmtId="179" fontId="0" fillId="0" borderId="10" xfId="0" applyNumberFormat="1" applyFill="1" applyBorder="1" applyAlignment="1">
      <alignment horizontal="center" vertical="center" wrapText="1"/>
    </xf>
    <xf numFmtId="180" fontId="0" fillId="0" borderId="10" xfId="0" applyNumberFormat="1" applyFill="1" applyBorder="1" applyAlignment="1">
      <alignment horizontal="center" vertical="center" wrapText="1"/>
    </xf>
    <xf numFmtId="180" fontId="0" fillId="0" borderId="10" xfId="0" applyNumberFormat="1" applyBorder="1" applyAlignment="1">
      <alignment horizontal="center" vertical="center" wrapText="1"/>
    </xf>
    <xf numFmtId="0" fontId="0" fillId="0" borderId="10" xfId="0" applyFont="1" applyBorder="1" applyAlignment="1">
      <alignment horizontal="center" vertical="center" wrapText="1"/>
    </xf>
    <xf numFmtId="179" fontId="0" fillId="0" borderId="10" xfId="0" applyNumberFormat="1" applyFont="1" applyFill="1" applyBorder="1" applyAlignment="1">
      <alignment horizontal="center" vertical="center" wrapText="1"/>
    </xf>
    <xf numFmtId="178" fontId="0"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xf>
    <xf numFmtId="0" fontId="14" fillId="0" borderId="10" xfId="0" applyFont="1" applyFill="1" applyBorder="1" applyAlignment="1">
      <alignment horizontal="center" vertical="center"/>
    </xf>
    <xf numFmtId="180" fontId="5" fillId="0" borderId="10"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180" fontId="6" fillId="0" borderId="10"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0" fillId="0" borderId="10" xfId="0" applyFill="1" applyBorder="1" applyAlignment="1" quotePrefix="1">
      <alignment horizontal="center" vertical="center" wrapText="1"/>
    </xf>
    <xf numFmtId="0" fontId="5" fillId="0" borderId="10" xfId="0" applyFont="1" applyFill="1" applyBorder="1" applyAlignment="1" quotePrefix="1">
      <alignment horizontal="center" vertical="center" wrapText="1"/>
    </xf>
    <xf numFmtId="0" fontId="0" fillId="0" borderId="10" xfId="0" applyBorder="1" applyAlignment="1" quotePrefix="1">
      <alignment horizontal="center" vertical="center" wrapText="1"/>
    </xf>
    <xf numFmtId="180" fontId="0" fillId="0" borderId="10" xfId="0" applyNumberFormat="1" applyBorder="1" applyAlignment="1" quotePrefix="1">
      <alignment horizontal="center" vertical="center" wrapText="1"/>
    </xf>
    <xf numFmtId="180" fontId="0" fillId="0" borderId="10" xfId="0" applyNumberFormat="1" applyFill="1" applyBorder="1" applyAlignment="1" quotePrefix="1">
      <alignment horizontal="center" vertical="center" wrapText="1"/>
    </xf>
    <xf numFmtId="179" fontId="0" fillId="0" borderId="10" xfId="0" applyNumberFormat="1" applyFont="1" applyFill="1" applyBorder="1" applyAlignment="1" quotePrefix="1">
      <alignment horizontal="center" vertical="center" wrapText="1"/>
    </xf>
    <xf numFmtId="0" fontId="13" fillId="0" borderId="10" xfId="0" applyFont="1" applyFill="1" applyBorder="1" applyAlignment="1" quotePrefix="1">
      <alignment horizontal="center" vertical="center"/>
    </xf>
    <xf numFmtId="0" fontId="0" fillId="0" borderId="10" xfId="0" applyFont="1" applyFill="1" applyBorder="1" applyAlignment="1" quotePrefix="1">
      <alignment horizontal="center" vertical="center" wrapText="1"/>
    </xf>
    <xf numFmtId="0" fontId="14" fillId="0" borderId="10" xfId="0" applyFont="1" applyFill="1" applyBorder="1" applyAlignment="1" quotePrefix="1">
      <alignment horizontal="center" vertical="center"/>
    </xf>
    <xf numFmtId="0" fontId="7" fillId="0" borderId="10" xfId="0" applyFont="1"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43"/>
  <sheetViews>
    <sheetView tabSelected="1" workbookViewId="0">
      <selection activeCell="B4" sqref="B$1:B$1048576"/>
    </sheetView>
  </sheetViews>
  <sheetFormatPr defaultColWidth="9" defaultRowHeight="14.25"/>
  <cols>
    <col min="1" max="1" width="8.66666666666667" style="1"/>
    <col min="2" max="2" width="17.4416666666667" style="1" customWidth="1"/>
    <col min="3" max="3" width="8.66666666666667" style="1"/>
    <col min="4" max="9" width="11.25" style="1" customWidth="1"/>
    <col min="10" max="11" width="9.16666666666667" style="1" customWidth="1"/>
    <col min="12" max="12" width="12.4166666666667" style="1" customWidth="1"/>
    <col min="13" max="14" width="11.25" style="1" customWidth="1"/>
    <col min="15" max="16384" width="8.66666666666667" style="1"/>
  </cols>
  <sheetData>
    <row r="1" spans="1:14">
      <c r="A1" s="2" t="s">
        <v>0</v>
      </c>
      <c r="B1" s="3"/>
      <c r="C1" s="3"/>
      <c r="D1" s="3"/>
      <c r="E1" s="3"/>
      <c r="F1" s="3"/>
      <c r="G1" s="3"/>
      <c r="H1" s="3"/>
      <c r="I1" s="3"/>
      <c r="J1" s="3"/>
      <c r="K1" s="3"/>
      <c r="L1" s="3"/>
      <c r="M1" s="3"/>
      <c r="N1" s="33"/>
    </row>
    <row r="2" ht="25.5" customHeight="1" spans="1:14">
      <c r="A2" s="4"/>
      <c r="B2" s="5"/>
      <c r="C2" s="5"/>
      <c r="D2" s="5"/>
      <c r="E2" s="5"/>
      <c r="F2" s="5"/>
      <c r="G2" s="5"/>
      <c r="H2" s="5"/>
      <c r="I2" s="5"/>
      <c r="J2" s="5"/>
      <c r="K2" s="5"/>
      <c r="L2" s="5"/>
      <c r="M2" s="5"/>
      <c r="N2" s="34"/>
    </row>
    <row r="3" ht="18.75" spans="1:14">
      <c r="A3" s="6" t="s">
        <v>1</v>
      </c>
      <c r="B3" s="7"/>
      <c r="C3" s="7"/>
      <c r="D3" s="7"/>
      <c r="E3" s="7"/>
      <c r="F3" s="7"/>
      <c r="G3" s="7"/>
      <c r="H3" s="7"/>
      <c r="I3" s="7"/>
      <c r="J3" s="7"/>
      <c r="K3" s="7"/>
      <c r="L3" s="7"/>
      <c r="M3" s="7"/>
      <c r="N3" s="35"/>
    </row>
    <row r="4" spans="1:14">
      <c r="A4" s="8" t="s">
        <v>2</v>
      </c>
      <c r="B4" s="8" t="s">
        <v>3</v>
      </c>
      <c r="C4" s="9" t="s">
        <v>4</v>
      </c>
      <c r="D4" s="10" t="s">
        <v>5</v>
      </c>
      <c r="E4" s="11"/>
      <c r="F4" s="10" t="s">
        <v>6</v>
      </c>
      <c r="G4" s="11"/>
      <c r="H4" s="10" t="s">
        <v>7</v>
      </c>
      <c r="I4" s="11"/>
      <c r="J4" s="10" t="s">
        <v>8</v>
      </c>
      <c r="K4" s="11"/>
      <c r="L4" s="9" t="s">
        <v>9</v>
      </c>
      <c r="M4" s="9" t="s">
        <v>10</v>
      </c>
      <c r="N4" s="9" t="s">
        <v>11</v>
      </c>
    </row>
    <row r="5" spans="1:14">
      <c r="A5" s="12"/>
      <c r="B5" s="12"/>
      <c r="C5" s="13"/>
      <c r="D5" s="9" t="s">
        <v>10</v>
      </c>
      <c r="E5" s="9" t="s">
        <v>11</v>
      </c>
      <c r="F5" s="9" t="s">
        <v>10</v>
      </c>
      <c r="G5" s="9" t="s">
        <v>11</v>
      </c>
      <c r="H5" s="9" t="s">
        <v>10</v>
      </c>
      <c r="I5" s="9" t="s">
        <v>11</v>
      </c>
      <c r="J5" s="9" t="s">
        <v>12</v>
      </c>
      <c r="K5" s="9" t="s">
        <v>13</v>
      </c>
      <c r="L5" s="13"/>
      <c r="M5" s="13"/>
      <c r="N5" s="13"/>
    </row>
    <row r="6" ht="409" customHeight="1" spans="1:14">
      <c r="A6" s="14">
        <v>1</v>
      </c>
      <c r="B6" s="69" t="s">
        <v>14</v>
      </c>
      <c r="C6" s="14" t="s">
        <v>15</v>
      </c>
      <c r="D6" s="15">
        <v>9</v>
      </c>
      <c r="E6" s="15">
        <v>0</v>
      </c>
      <c r="F6" s="15">
        <v>9</v>
      </c>
      <c r="G6" s="15">
        <v>0.75</v>
      </c>
      <c r="H6" s="15">
        <v>13</v>
      </c>
      <c r="I6" s="15">
        <v>3</v>
      </c>
      <c r="J6" s="15">
        <v>0</v>
      </c>
      <c r="K6" s="20">
        <v>0</v>
      </c>
      <c r="L6" s="20">
        <f>SUM(D6:K6)</f>
        <v>34.75</v>
      </c>
      <c r="M6" s="14" t="s">
        <v>16</v>
      </c>
      <c r="N6" s="14" t="s">
        <v>17</v>
      </c>
    </row>
    <row r="7" ht="384.75" spans="1:14">
      <c r="A7" s="14">
        <v>2</v>
      </c>
      <c r="B7" s="69" t="s">
        <v>18</v>
      </c>
      <c r="C7" s="14" t="s">
        <v>15</v>
      </c>
      <c r="D7" s="15">
        <v>9</v>
      </c>
      <c r="E7" s="15">
        <v>4</v>
      </c>
      <c r="F7" s="15">
        <v>9</v>
      </c>
      <c r="G7" s="15">
        <v>2.5</v>
      </c>
      <c r="H7" s="15">
        <v>12</v>
      </c>
      <c r="I7" s="15">
        <v>10</v>
      </c>
      <c r="J7" s="15">
        <v>0</v>
      </c>
      <c r="K7" s="20">
        <v>0</v>
      </c>
      <c r="L7" s="20">
        <f>SUM(D7:K7)</f>
        <v>46.5</v>
      </c>
      <c r="M7" s="27" t="s">
        <v>19</v>
      </c>
      <c r="N7" s="27" t="s">
        <v>20</v>
      </c>
    </row>
    <row r="8" ht="256.5" spans="1:14">
      <c r="A8" s="14">
        <v>3</v>
      </c>
      <c r="B8" s="69" t="s">
        <v>21</v>
      </c>
      <c r="C8" s="14" t="s">
        <v>15</v>
      </c>
      <c r="D8" s="15">
        <v>5</v>
      </c>
      <c r="E8" s="15">
        <v>0</v>
      </c>
      <c r="F8" s="15">
        <v>6</v>
      </c>
      <c r="G8" s="15">
        <v>0</v>
      </c>
      <c r="H8" s="15">
        <v>7</v>
      </c>
      <c r="I8" s="15">
        <v>0</v>
      </c>
      <c r="J8" s="15">
        <v>0</v>
      </c>
      <c r="K8" s="20">
        <v>0</v>
      </c>
      <c r="L8" s="20">
        <f>SUM(D8:K8)</f>
        <v>18</v>
      </c>
      <c r="M8" s="14" t="s">
        <v>22</v>
      </c>
      <c r="N8" s="14"/>
    </row>
    <row r="9" ht="409.5" spans="1:14">
      <c r="A9" s="14">
        <v>4</v>
      </c>
      <c r="B9" s="69" t="s">
        <v>23</v>
      </c>
      <c r="C9" s="14" t="s">
        <v>15</v>
      </c>
      <c r="D9" s="15">
        <v>7</v>
      </c>
      <c r="E9" s="15">
        <v>0.75</v>
      </c>
      <c r="F9" s="15">
        <v>9</v>
      </c>
      <c r="G9" s="15">
        <v>2</v>
      </c>
      <c r="H9" s="15">
        <v>12</v>
      </c>
      <c r="I9" s="15">
        <v>4</v>
      </c>
      <c r="J9" s="15">
        <v>14.49</v>
      </c>
      <c r="K9" s="20">
        <v>0</v>
      </c>
      <c r="L9" s="20">
        <f t="shared" ref="L9:L21" si="0">SUM(D9:K9)</f>
        <v>49.24</v>
      </c>
      <c r="M9" s="14" t="s">
        <v>24</v>
      </c>
      <c r="N9" s="14" t="s">
        <v>25</v>
      </c>
    </row>
    <row r="10" ht="409.5" spans="1:14">
      <c r="A10" s="14">
        <v>5</v>
      </c>
      <c r="B10" s="16" t="s">
        <v>26</v>
      </c>
      <c r="C10" s="16" t="s">
        <v>15</v>
      </c>
      <c r="D10" s="17">
        <v>9</v>
      </c>
      <c r="E10" s="17">
        <v>1.5</v>
      </c>
      <c r="F10" s="17">
        <v>9</v>
      </c>
      <c r="G10" s="17">
        <v>3.75</v>
      </c>
      <c r="H10" s="17">
        <v>12</v>
      </c>
      <c r="I10" s="17">
        <v>3</v>
      </c>
      <c r="J10" s="17">
        <v>1.833</v>
      </c>
      <c r="K10" s="22">
        <v>0</v>
      </c>
      <c r="L10" s="22">
        <v>40.083</v>
      </c>
      <c r="M10" s="16" t="s">
        <v>27</v>
      </c>
      <c r="N10" s="16" t="s">
        <v>28</v>
      </c>
    </row>
    <row r="11" ht="242.25" spans="1:14">
      <c r="A11" s="14">
        <v>6</v>
      </c>
      <c r="B11" s="69" t="s">
        <v>29</v>
      </c>
      <c r="C11" s="14" t="s">
        <v>15</v>
      </c>
      <c r="D11" s="15">
        <v>9</v>
      </c>
      <c r="E11" s="15">
        <v>0</v>
      </c>
      <c r="F11" s="15">
        <v>9</v>
      </c>
      <c r="G11" s="15">
        <v>0</v>
      </c>
      <c r="H11" s="15">
        <v>10</v>
      </c>
      <c r="I11" s="15">
        <v>1</v>
      </c>
      <c r="J11" s="15">
        <v>0</v>
      </c>
      <c r="K11" s="20">
        <v>0</v>
      </c>
      <c r="L11" s="20">
        <f t="shared" si="0"/>
        <v>29</v>
      </c>
      <c r="M11" s="14" t="s">
        <v>30</v>
      </c>
      <c r="N11" s="14" t="s">
        <v>31</v>
      </c>
    </row>
    <row r="12" ht="228" spans="1:14">
      <c r="A12" s="14">
        <v>7</v>
      </c>
      <c r="B12" s="69" t="s">
        <v>32</v>
      </c>
      <c r="C12" s="14" t="s">
        <v>15</v>
      </c>
      <c r="D12" s="15">
        <v>5</v>
      </c>
      <c r="E12" s="15">
        <v>0</v>
      </c>
      <c r="F12" s="15">
        <v>9</v>
      </c>
      <c r="G12" s="15">
        <v>0</v>
      </c>
      <c r="H12" s="15">
        <v>10</v>
      </c>
      <c r="I12" s="15">
        <v>1</v>
      </c>
      <c r="J12" s="15">
        <v>0</v>
      </c>
      <c r="K12" s="20">
        <v>0</v>
      </c>
      <c r="L12" s="20">
        <f t="shared" si="0"/>
        <v>25</v>
      </c>
      <c r="M12" s="14" t="s">
        <v>33</v>
      </c>
      <c r="N12" s="14" t="s">
        <v>34</v>
      </c>
    </row>
    <row r="13" ht="399" spans="1:14">
      <c r="A13" s="14">
        <v>8</v>
      </c>
      <c r="B13" s="69" t="s">
        <v>35</v>
      </c>
      <c r="C13" s="18" t="s">
        <v>15</v>
      </c>
      <c r="D13" s="15">
        <v>7</v>
      </c>
      <c r="E13" s="15">
        <v>0</v>
      </c>
      <c r="F13" s="15">
        <v>9</v>
      </c>
      <c r="G13" s="15">
        <v>4</v>
      </c>
      <c r="H13" s="15">
        <v>12</v>
      </c>
      <c r="I13" s="15">
        <v>2</v>
      </c>
      <c r="J13" s="15">
        <v>5.33</v>
      </c>
      <c r="K13" s="20">
        <v>0</v>
      </c>
      <c r="L13" s="20">
        <f t="shared" si="0"/>
        <v>39.33</v>
      </c>
      <c r="M13" s="27" t="s">
        <v>36</v>
      </c>
      <c r="N13" s="14" t="s">
        <v>37</v>
      </c>
    </row>
    <row r="14" ht="409.5" spans="1:14">
      <c r="A14" s="14">
        <v>9</v>
      </c>
      <c r="B14" s="69" t="s">
        <v>38</v>
      </c>
      <c r="C14" s="14" t="s">
        <v>15</v>
      </c>
      <c r="D14" s="15">
        <v>9</v>
      </c>
      <c r="E14" s="15">
        <v>0</v>
      </c>
      <c r="F14" s="15">
        <v>9</v>
      </c>
      <c r="G14" s="15">
        <v>2.25</v>
      </c>
      <c r="H14" s="15">
        <v>12</v>
      </c>
      <c r="I14" s="15">
        <v>10</v>
      </c>
      <c r="J14" s="15">
        <v>2.25</v>
      </c>
      <c r="K14" s="20">
        <v>0</v>
      </c>
      <c r="L14" s="20">
        <f t="shared" si="0"/>
        <v>44.5</v>
      </c>
      <c r="M14" s="14" t="s">
        <v>39</v>
      </c>
      <c r="N14" s="14" t="s">
        <v>40</v>
      </c>
    </row>
    <row r="15" ht="409.5" spans="1:14">
      <c r="A15" s="14">
        <v>10</v>
      </c>
      <c r="B15" s="69" t="s">
        <v>41</v>
      </c>
      <c r="C15" s="14" t="s">
        <v>15</v>
      </c>
      <c r="D15" s="15">
        <v>9</v>
      </c>
      <c r="E15" s="15">
        <v>0</v>
      </c>
      <c r="F15" s="15">
        <v>9</v>
      </c>
      <c r="G15" s="15">
        <v>3</v>
      </c>
      <c r="H15" s="15">
        <v>10</v>
      </c>
      <c r="I15" s="15">
        <v>3</v>
      </c>
      <c r="J15" s="15">
        <v>0</v>
      </c>
      <c r="K15" s="20">
        <v>0</v>
      </c>
      <c r="L15" s="20">
        <f t="shared" si="0"/>
        <v>34</v>
      </c>
      <c r="M15" s="14" t="s">
        <v>42</v>
      </c>
      <c r="N15" s="14" t="s">
        <v>43</v>
      </c>
    </row>
    <row r="16" ht="228" spans="1:14">
      <c r="A16" s="14">
        <v>11</v>
      </c>
      <c r="B16" s="69" t="s">
        <v>44</v>
      </c>
      <c r="C16" s="14" t="s">
        <v>15</v>
      </c>
      <c r="D16" s="15">
        <v>7</v>
      </c>
      <c r="E16" s="15">
        <v>0</v>
      </c>
      <c r="F16" s="15">
        <v>9</v>
      </c>
      <c r="G16" s="15">
        <v>0</v>
      </c>
      <c r="H16" s="15">
        <v>7</v>
      </c>
      <c r="I16" s="15">
        <v>0</v>
      </c>
      <c r="J16" s="15">
        <v>0</v>
      </c>
      <c r="K16" s="20">
        <v>0</v>
      </c>
      <c r="L16" s="20">
        <f t="shared" si="0"/>
        <v>23</v>
      </c>
      <c r="M16" s="14" t="s">
        <v>45</v>
      </c>
      <c r="N16" s="14"/>
    </row>
    <row r="17" ht="399" spans="1:14">
      <c r="A17" s="14">
        <v>12</v>
      </c>
      <c r="B17" s="19" t="s">
        <v>46</v>
      </c>
      <c r="C17" s="14" t="s">
        <v>15</v>
      </c>
      <c r="D17" s="15">
        <v>9</v>
      </c>
      <c r="E17" s="15">
        <v>0.35</v>
      </c>
      <c r="F17" s="15">
        <v>9</v>
      </c>
      <c r="G17" s="15">
        <v>3</v>
      </c>
      <c r="H17" s="15">
        <v>12</v>
      </c>
      <c r="I17" s="15">
        <v>2</v>
      </c>
      <c r="J17" s="15">
        <v>0</v>
      </c>
      <c r="K17" s="20">
        <v>0</v>
      </c>
      <c r="L17" s="20">
        <f t="shared" si="0"/>
        <v>35.35</v>
      </c>
      <c r="M17" s="27" t="s">
        <v>47</v>
      </c>
      <c r="N17" s="14" t="s">
        <v>48</v>
      </c>
    </row>
    <row r="18" ht="342" spans="1:14">
      <c r="A18" s="14">
        <v>13</v>
      </c>
      <c r="B18" s="69" t="s">
        <v>49</v>
      </c>
      <c r="C18" s="14" t="s">
        <v>15</v>
      </c>
      <c r="D18" s="15">
        <v>9</v>
      </c>
      <c r="E18" s="15">
        <v>0</v>
      </c>
      <c r="F18" s="15">
        <v>9</v>
      </c>
      <c r="G18" s="15">
        <v>3.5</v>
      </c>
      <c r="H18" s="15">
        <v>12</v>
      </c>
      <c r="I18" s="15">
        <v>8.5</v>
      </c>
      <c r="J18" s="15">
        <v>0</v>
      </c>
      <c r="K18" s="20">
        <v>0</v>
      </c>
      <c r="L18" s="20">
        <f t="shared" si="0"/>
        <v>42</v>
      </c>
      <c r="M18" s="14" t="s">
        <v>50</v>
      </c>
      <c r="N18" s="14" t="s">
        <v>51</v>
      </c>
    </row>
    <row r="19" ht="409.5" spans="1:14">
      <c r="A19" s="14">
        <v>14</v>
      </c>
      <c r="B19" s="69" t="s">
        <v>52</v>
      </c>
      <c r="C19" s="14" t="s">
        <v>15</v>
      </c>
      <c r="D19" s="15">
        <v>9</v>
      </c>
      <c r="E19" s="15">
        <v>0.85</v>
      </c>
      <c r="F19" s="15">
        <v>9</v>
      </c>
      <c r="G19" s="15">
        <v>3.25</v>
      </c>
      <c r="H19" s="15">
        <v>12</v>
      </c>
      <c r="I19" s="15">
        <v>9</v>
      </c>
      <c r="J19" s="15">
        <v>8.833</v>
      </c>
      <c r="K19" s="20">
        <v>0</v>
      </c>
      <c r="L19" s="20">
        <f t="shared" si="0"/>
        <v>51.933</v>
      </c>
      <c r="M19" s="14" t="s">
        <v>53</v>
      </c>
      <c r="N19" s="14" t="s">
        <v>54</v>
      </c>
    </row>
    <row r="20" ht="409.5" spans="1:14">
      <c r="A20" s="14">
        <v>15</v>
      </c>
      <c r="B20" s="69" t="s">
        <v>55</v>
      </c>
      <c r="C20" s="14" t="s">
        <v>15</v>
      </c>
      <c r="D20" s="15">
        <v>9</v>
      </c>
      <c r="E20" s="15">
        <v>0</v>
      </c>
      <c r="F20" s="15">
        <v>9</v>
      </c>
      <c r="G20" s="15">
        <v>0</v>
      </c>
      <c r="H20" s="15">
        <v>10</v>
      </c>
      <c r="I20" s="15">
        <v>1</v>
      </c>
      <c r="J20" s="15">
        <v>7</v>
      </c>
      <c r="K20" s="20">
        <v>0</v>
      </c>
      <c r="L20" s="20">
        <f t="shared" si="0"/>
        <v>36</v>
      </c>
      <c r="M20" s="14" t="s">
        <v>56</v>
      </c>
      <c r="N20" s="14" t="s">
        <v>57</v>
      </c>
    </row>
    <row r="21" ht="409.5" spans="1:14">
      <c r="A21" s="14">
        <v>16</v>
      </c>
      <c r="B21" s="69" t="s">
        <v>58</v>
      </c>
      <c r="C21" s="14" t="s">
        <v>15</v>
      </c>
      <c r="D21" s="20">
        <v>9</v>
      </c>
      <c r="E21" s="20">
        <v>6</v>
      </c>
      <c r="F21" s="20">
        <v>9</v>
      </c>
      <c r="G21" s="20">
        <v>1.25</v>
      </c>
      <c r="H21" s="20">
        <v>12</v>
      </c>
      <c r="I21" s="20">
        <v>8.5</v>
      </c>
      <c r="J21" s="28">
        <v>12.8333333</v>
      </c>
      <c r="K21" s="20">
        <v>0</v>
      </c>
      <c r="L21" s="20">
        <f t="shared" si="0"/>
        <v>58.5833333</v>
      </c>
      <c r="M21" s="27" t="s">
        <v>59</v>
      </c>
      <c r="N21" s="14" t="s">
        <v>60</v>
      </c>
    </row>
    <row r="22" ht="409.5" spans="1:14">
      <c r="A22" s="14">
        <v>17</v>
      </c>
      <c r="B22" s="70" t="s">
        <v>61</v>
      </c>
      <c r="C22" s="21" t="s">
        <v>15</v>
      </c>
      <c r="D22" s="22">
        <v>7</v>
      </c>
      <c r="E22" s="22">
        <v>0</v>
      </c>
      <c r="F22" s="22">
        <v>9</v>
      </c>
      <c r="G22" s="22">
        <v>0</v>
      </c>
      <c r="H22" s="22">
        <v>12</v>
      </c>
      <c r="I22" s="22">
        <v>0.5</v>
      </c>
      <c r="J22" s="22">
        <v>0</v>
      </c>
      <c r="K22" s="22">
        <v>0</v>
      </c>
      <c r="L22" s="22">
        <v>28.5</v>
      </c>
      <c r="M22" s="21" t="s">
        <v>62</v>
      </c>
      <c r="N22" s="21" t="s">
        <v>63</v>
      </c>
    </row>
    <row r="23" ht="409.5" spans="1:14">
      <c r="A23" s="14">
        <v>18</v>
      </c>
      <c r="B23" s="23">
        <v>202300120238</v>
      </c>
      <c r="C23" s="22" t="s">
        <v>15</v>
      </c>
      <c r="D23" s="22">
        <v>9</v>
      </c>
      <c r="E23" s="22">
        <v>4.35</v>
      </c>
      <c r="F23" s="22">
        <v>9</v>
      </c>
      <c r="G23" s="22">
        <v>6</v>
      </c>
      <c r="H23" s="22">
        <v>12</v>
      </c>
      <c r="I23" s="22">
        <v>10</v>
      </c>
      <c r="J23" s="22">
        <v>0</v>
      </c>
      <c r="K23" s="22">
        <v>0</v>
      </c>
      <c r="L23" s="22">
        <v>50.35</v>
      </c>
      <c r="M23" s="22" t="s">
        <v>64</v>
      </c>
      <c r="N23" s="22" t="s">
        <v>65</v>
      </c>
    </row>
    <row r="24" ht="228" spans="1:14">
      <c r="A24" s="14">
        <v>19</v>
      </c>
      <c r="B24" s="70" t="s">
        <v>66</v>
      </c>
      <c r="C24" s="21" t="s">
        <v>15</v>
      </c>
      <c r="D24" s="22">
        <v>5</v>
      </c>
      <c r="E24" s="22">
        <v>0</v>
      </c>
      <c r="F24" s="22">
        <v>6</v>
      </c>
      <c r="G24" s="22">
        <v>0</v>
      </c>
      <c r="H24" s="22">
        <v>10</v>
      </c>
      <c r="I24" s="22">
        <v>1</v>
      </c>
      <c r="J24" s="22">
        <v>0</v>
      </c>
      <c r="K24" s="22">
        <v>0</v>
      </c>
      <c r="L24" s="22">
        <v>22</v>
      </c>
      <c r="M24" s="21" t="s">
        <v>67</v>
      </c>
      <c r="N24" s="21" t="s">
        <v>68</v>
      </c>
    </row>
    <row r="25" ht="313.5" spans="1:14">
      <c r="A25" s="14">
        <v>20</v>
      </c>
      <c r="B25" s="70" t="s">
        <v>69</v>
      </c>
      <c r="C25" s="22" t="s">
        <v>15</v>
      </c>
      <c r="D25" s="22">
        <v>5</v>
      </c>
      <c r="E25" s="22">
        <v>0</v>
      </c>
      <c r="F25" s="22">
        <v>6</v>
      </c>
      <c r="G25" s="22">
        <v>0</v>
      </c>
      <c r="H25" s="22">
        <v>10</v>
      </c>
      <c r="I25" s="22">
        <v>4</v>
      </c>
      <c r="J25" s="22">
        <v>6</v>
      </c>
      <c r="K25" s="22">
        <v>30</v>
      </c>
      <c r="L25" s="22">
        <v>61</v>
      </c>
      <c r="M25" s="21" t="s">
        <v>70</v>
      </c>
      <c r="N25" s="21" t="s">
        <v>71</v>
      </c>
    </row>
    <row r="26" ht="299.25" spans="1:14">
      <c r="A26" s="14">
        <v>21</v>
      </c>
      <c r="B26" s="23">
        <v>202300120059</v>
      </c>
      <c r="C26" s="21" t="s">
        <v>15</v>
      </c>
      <c r="D26" s="22">
        <v>5</v>
      </c>
      <c r="E26" s="22">
        <v>0</v>
      </c>
      <c r="F26" s="22">
        <v>6</v>
      </c>
      <c r="G26" s="22">
        <v>0.375</v>
      </c>
      <c r="H26" s="22">
        <v>7</v>
      </c>
      <c r="I26" s="22">
        <v>0</v>
      </c>
      <c r="J26" s="22">
        <v>0</v>
      </c>
      <c r="K26" s="22">
        <v>0</v>
      </c>
      <c r="L26" s="22">
        <v>18.375</v>
      </c>
      <c r="M26" s="21" t="s">
        <v>72</v>
      </c>
      <c r="N26" s="21" t="s">
        <v>73</v>
      </c>
    </row>
    <row r="27" ht="356.25" spans="1:14">
      <c r="A27" s="14">
        <v>22</v>
      </c>
      <c r="B27" s="23">
        <v>202300120085</v>
      </c>
      <c r="C27" s="21" t="s">
        <v>15</v>
      </c>
      <c r="D27" s="22">
        <v>7</v>
      </c>
      <c r="E27" s="22">
        <v>0</v>
      </c>
      <c r="F27" s="22">
        <v>9</v>
      </c>
      <c r="G27" s="22">
        <v>0</v>
      </c>
      <c r="H27" s="22">
        <v>7</v>
      </c>
      <c r="I27" s="22">
        <v>1</v>
      </c>
      <c r="J27" s="22">
        <v>0</v>
      </c>
      <c r="K27" s="22">
        <v>0</v>
      </c>
      <c r="L27" s="22">
        <v>24</v>
      </c>
      <c r="M27" s="21" t="s">
        <v>74</v>
      </c>
      <c r="N27" s="21" t="s">
        <v>75</v>
      </c>
    </row>
    <row r="28" ht="409.5" spans="1:14">
      <c r="A28" s="14">
        <v>23</v>
      </c>
      <c r="B28" s="23">
        <v>202300120279</v>
      </c>
      <c r="C28" s="21" t="s">
        <v>15</v>
      </c>
      <c r="D28" s="22">
        <v>9</v>
      </c>
      <c r="E28" s="22">
        <v>3.85</v>
      </c>
      <c r="F28" s="22">
        <v>6</v>
      </c>
      <c r="G28" s="22">
        <v>0</v>
      </c>
      <c r="H28" s="22">
        <v>12</v>
      </c>
      <c r="I28" s="22">
        <v>2</v>
      </c>
      <c r="J28" s="22">
        <v>0</v>
      </c>
      <c r="K28" s="22">
        <v>0</v>
      </c>
      <c r="L28" s="22">
        <v>32.85</v>
      </c>
      <c r="M28" s="22" t="s">
        <v>76</v>
      </c>
      <c r="N28" s="22" t="s">
        <v>77</v>
      </c>
    </row>
    <row r="29" ht="409.5" spans="1:14">
      <c r="A29" s="14">
        <v>24</v>
      </c>
      <c r="B29" s="70" t="s">
        <v>78</v>
      </c>
      <c r="C29" s="21" t="s">
        <v>15</v>
      </c>
      <c r="D29" s="22">
        <v>9</v>
      </c>
      <c r="E29" s="22">
        <v>1.85</v>
      </c>
      <c r="F29" s="22">
        <v>9</v>
      </c>
      <c r="G29" s="22">
        <v>0.75</v>
      </c>
      <c r="H29" s="22">
        <v>12</v>
      </c>
      <c r="I29" s="22">
        <v>5</v>
      </c>
      <c r="J29" s="22">
        <v>0</v>
      </c>
      <c r="K29" s="22">
        <v>0</v>
      </c>
      <c r="L29" s="22">
        <v>37.6</v>
      </c>
      <c r="M29" s="21" t="s">
        <v>79</v>
      </c>
      <c r="N29" s="21" t="s">
        <v>80</v>
      </c>
    </row>
    <row r="30" ht="409.5" spans="1:14">
      <c r="A30" s="14">
        <v>25</v>
      </c>
      <c r="B30" s="23">
        <v>202300120002</v>
      </c>
      <c r="C30" s="21" t="s">
        <v>15</v>
      </c>
      <c r="D30" s="22">
        <v>7</v>
      </c>
      <c r="E30" s="22">
        <v>0</v>
      </c>
      <c r="F30" s="22">
        <v>9</v>
      </c>
      <c r="G30" s="22">
        <v>6</v>
      </c>
      <c r="H30" s="22">
        <v>15</v>
      </c>
      <c r="I30" s="22">
        <v>3</v>
      </c>
      <c r="J30" s="22">
        <v>0</v>
      </c>
      <c r="K30" s="22">
        <v>0</v>
      </c>
      <c r="L30" s="22">
        <v>40</v>
      </c>
      <c r="M30" s="22" t="s">
        <v>81</v>
      </c>
      <c r="N30" s="22" t="s">
        <v>82</v>
      </c>
    </row>
    <row r="31" ht="409.5" spans="1:14">
      <c r="A31" s="14">
        <v>26</v>
      </c>
      <c r="B31" s="23">
        <v>202300120168</v>
      </c>
      <c r="C31" s="21" t="s">
        <v>15</v>
      </c>
      <c r="D31" s="22">
        <v>9</v>
      </c>
      <c r="E31" s="22">
        <v>0</v>
      </c>
      <c r="F31" s="22">
        <v>9</v>
      </c>
      <c r="G31" s="22">
        <v>0</v>
      </c>
      <c r="H31" s="22">
        <v>10</v>
      </c>
      <c r="I31" s="22">
        <v>2</v>
      </c>
      <c r="J31" s="22">
        <v>0</v>
      </c>
      <c r="K31" s="22">
        <v>0</v>
      </c>
      <c r="L31" s="22">
        <v>30</v>
      </c>
      <c r="M31" s="22" t="s">
        <v>83</v>
      </c>
      <c r="N31" s="22" t="s">
        <v>84</v>
      </c>
    </row>
    <row r="32" ht="409.5" spans="1:14">
      <c r="A32" s="14">
        <v>27</v>
      </c>
      <c r="B32" s="70" t="s">
        <v>85</v>
      </c>
      <c r="C32" s="21" t="s">
        <v>15</v>
      </c>
      <c r="D32" s="22">
        <v>9</v>
      </c>
      <c r="E32" s="22">
        <v>0</v>
      </c>
      <c r="F32" s="22">
        <v>9</v>
      </c>
      <c r="G32" s="22">
        <v>5</v>
      </c>
      <c r="H32" s="22">
        <v>12</v>
      </c>
      <c r="I32" s="22">
        <v>1.5</v>
      </c>
      <c r="J32" s="22">
        <v>0.16667</v>
      </c>
      <c r="K32" s="22">
        <v>0</v>
      </c>
      <c r="L32" s="22">
        <v>36.66667</v>
      </c>
      <c r="M32" s="21" t="s">
        <v>86</v>
      </c>
      <c r="N32" s="21" t="s">
        <v>87</v>
      </c>
    </row>
    <row r="33" ht="409.5" spans="1:14">
      <c r="A33" s="14">
        <v>28</v>
      </c>
      <c r="B33" s="23">
        <v>202200450010</v>
      </c>
      <c r="C33" s="21" t="s">
        <v>15</v>
      </c>
      <c r="D33" s="22">
        <v>9</v>
      </c>
      <c r="E33" s="22">
        <v>1.85</v>
      </c>
      <c r="F33" s="22">
        <v>9</v>
      </c>
      <c r="G33" s="22">
        <v>0.5</v>
      </c>
      <c r="H33" s="22">
        <v>10</v>
      </c>
      <c r="I33" s="22">
        <v>6</v>
      </c>
      <c r="J33" s="22">
        <v>2</v>
      </c>
      <c r="K33" s="22">
        <v>0</v>
      </c>
      <c r="L33" s="22">
        <v>38.35</v>
      </c>
      <c r="M33" s="22" t="s">
        <v>88</v>
      </c>
      <c r="N33" s="22" t="s">
        <v>89</v>
      </c>
    </row>
    <row r="34" ht="399" spans="1:14">
      <c r="A34" s="14">
        <v>29</v>
      </c>
      <c r="B34" s="24">
        <v>202200141020</v>
      </c>
      <c r="C34" s="21" t="s">
        <v>15</v>
      </c>
      <c r="D34" s="22">
        <v>9</v>
      </c>
      <c r="E34" s="22">
        <v>0.5</v>
      </c>
      <c r="F34" s="22">
        <v>9</v>
      </c>
      <c r="G34" s="22">
        <v>5</v>
      </c>
      <c r="H34" s="22">
        <v>10</v>
      </c>
      <c r="I34" s="22">
        <v>1.25</v>
      </c>
      <c r="J34" s="22">
        <v>0</v>
      </c>
      <c r="K34" s="22">
        <v>0</v>
      </c>
      <c r="L34" s="22">
        <f>SUM(D34:K34)</f>
        <v>34.75</v>
      </c>
      <c r="M34" s="21" t="s">
        <v>90</v>
      </c>
      <c r="N34" s="21" t="s">
        <v>91</v>
      </c>
    </row>
    <row r="35" ht="356.25" spans="1:14">
      <c r="A35" s="14">
        <v>30</v>
      </c>
      <c r="B35" s="25" t="s">
        <v>92</v>
      </c>
      <c r="C35" s="21" t="s">
        <v>15</v>
      </c>
      <c r="D35" s="22">
        <v>9</v>
      </c>
      <c r="E35" s="22">
        <v>0</v>
      </c>
      <c r="F35" s="22">
        <v>9</v>
      </c>
      <c r="G35" s="22">
        <v>0.75</v>
      </c>
      <c r="H35" s="22">
        <v>10</v>
      </c>
      <c r="I35" s="22">
        <v>0</v>
      </c>
      <c r="J35" s="22">
        <v>0</v>
      </c>
      <c r="K35" s="22">
        <v>0</v>
      </c>
      <c r="L35" s="22">
        <v>28.75</v>
      </c>
      <c r="M35" s="21" t="s">
        <v>93</v>
      </c>
      <c r="N35" s="21" t="s">
        <v>94</v>
      </c>
    </row>
    <row r="36" ht="409.5" spans="1:14">
      <c r="A36" s="14">
        <v>31</v>
      </c>
      <c r="B36" s="23">
        <v>202322120235</v>
      </c>
      <c r="C36" s="21" t="s">
        <v>15</v>
      </c>
      <c r="D36" s="22">
        <v>9</v>
      </c>
      <c r="E36" s="22">
        <v>0</v>
      </c>
      <c r="F36" s="22">
        <v>9</v>
      </c>
      <c r="G36" s="22">
        <v>0</v>
      </c>
      <c r="H36" s="22">
        <v>12</v>
      </c>
      <c r="I36" s="22">
        <v>3</v>
      </c>
      <c r="J36" s="22">
        <v>7</v>
      </c>
      <c r="K36" s="22">
        <v>0</v>
      </c>
      <c r="L36" s="22">
        <v>40</v>
      </c>
      <c r="M36" s="22" t="s">
        <v>95</v>
      </c>
      <c r="N36" s="22" t="s">
        <v>96</v>
      </c>
    </row>
    <row r="37" ht="299.25" spans="1:14">
      <c r="A37" s="14">
        <v>32</v>
      </c>
      <c r="B37" s="70" t="s">
        <v>97</v>
      </c>
      <c r="C37" s="21" t="s">
        <v>15</v>
      </c>
      <c r="D37" s="22">
        <v>7</v>
      </c>
      <c r="E37" s="22">
        <v>0</v>
      </c>
      <c r="F37" s="22">
        <v>9</v>
      </c>
      <c r="G37" s="22">
        <v>0</v>
      </c>
      <c r="H37" s="22">
        <v>12</v>
      </c>
      <c r="I37" s="22">
        <v>2.5</v>
      </c>
      <c r="J37" s="22">
        <v>0</v>
      </c>
      <c r="K37" s="22">
        <v>0</v>
      </c>
      <c r="L37" s="22">
        <v>30.5</v>
      </c>
      <c r="M37" s="21" t="s">
        <v>98</v>
      </c>
      <c r="N37" s="21" t="s">
        <v>99</v>
      </c>
    </row>
    <row r="38" ht="409.5" spans="1:15">
      <c r="A38" s="14">
        <v>33</v>
      </c>
      <c r="B38" s="26" t="s">
        <v>100</v>
      </c>
      <c r="C38" s="27" t="s">
        <v>15</v>
      </c>
      <c r="D38" s="28">
        <v>9</v>
      </c>
      <c r="E38" s="29">
        <v>0.15</v>
      </c>
      <c r="F38" s="28">
        <v>9</v>
      </c>
      <c r="G38" s="28">
        <v>1</v>
      </c>
      <c r="H38" s="28">
        <v>12</v>
      </c>
      <c r="I38" s="29">
        <v>1</v>
      </c>
      <c r="J38" s="28">
        <v>7</v>
      </c>
      <c r="K38" s="36">
        <v>0</v>
      </c>
      <c r="L38" s="28">
        <f t="shared" ref="L38:L56" si="1">D38+E38+F38+G38+H38+I38+J38+K38</f>
        <v>39.15</v>
      </c>
      <c r="M38" s="27" t="s">
        <v>101</v>
      </c>
      <c r="N38" s="27" t="s">
        <v>102</v>
      </c>
      <c r="O38" s="37"/>
    </row>
    <row r="39" ht="356.25" spans="1:15">
      <c r="A39" s="14">
        <v>34</v>
      </c>
      <c r="B39" s="26" t="s">
        <v>103</v>
      </c>
      <c r="C39" s="27" t="s">
        <v>15</v>
      </c>
      <c r="D39" s="28">
        <v>9</v>
      </c>
      <c r="E39" s="28">
        <v>0</v>
      </c>
      <c r="F39" s="28">
        <v>9</v>
      </c>
      <c r="G39" s="28">
        <v>0</v>
      </c>
      <c r="H39" s="28">
        <v>10</v>
      </c>
      <c r="I39" s="28">
        <v>0</v>
      </c>
      <c r="J39" s="28">
        <v>0</v>
      </c>
      <c r="K39" s="28">
        <v>0</v>
      </c>
      <c r="L39" s="28">
        <f t="shared" si="1"/>
        <v>28</v>
      </c>
      <c r="M39" s="27" t="s">
        <v>104</v>
      </c>
      <c r="N39" s="38"/>
      <c r="O39" s="37"/>
    </row>
    <row r="40" ht="399" spans="1:15">
      <c r="A40" s="14">
        <v>35</v>
      </c>
      <c r="B40" s="26" t="s">
        <v>105</v>
      </c>
      <c r="C40" s="27" t="s">
        <v>15</v>
      </c>
      <c r="D40" s="28">
        <v>9</v>
      </c>
      <c r="E40" s="28">
        <v>0</v>
      </c>
      <c r="F40" s="28">
        <v>9</v>
      </c>
      <c r="G40" s="28">
        <v>1</v>
      </c>
      <c r="H40" s="28">
        <v>12</v>
      </c>
      <c r="I40" s="28">
        <v>4</v>
      </c>
      <c r="J40" s="28">
        <v>0</v>
      </c>
      <c r="K40" s="28">
        <v>0</v>
      </c>
      <c r="L40" s="28">
        <f t="shared" si="1"/>
        <v>35</v>
      </c>
      <c r="M40" s="27" t="s">
        <v>106</v>
      </c>
      <c r="N40" s="27" t="s">
        <v>107</v>
      </c>
      <c r="O40" s="37"/>
    </row>
    <row r="41" ht="409.5" spans="1:15">
      <c r="A41" s="14">
        <v>36</v>
      </c>
      <c r="B41" s="26" t="s">
        <v>108</v>
      </c>
      <c r="C41" s="27" t="s">
        <v>15</v>
      </c>
      <c r="D41" s="28">
        <v>9</v>
      </c>
      <c r="E41" s="28">
        <v>6</v>
      </c>
      <c r="F41" s="28">
        <v>9</v>
      </c>
      <c r="G41" s="28">
        <v>0</v>
      </c>
      <c r="H41" s="28">
        <v>12</v>
      </c>
      <c r="I41" s="28">
        <v>7</v>
      </c>
      <c r="J41" s="28">
        <v>0</v>
      </c>
      <c r="K41" s="28">
        <v>0</v>
      </c>
      <c r="L41" s="28">
        <f t="shared" si="1"/>
        <v>43</v>
      </c>
      <c r="M41" s="27" t="s">
        <v>109</v>
      </c>
      <c r="N41" s="27" t="s">
        <v>110</v>
      </c>
      <c r="O41" s="37"/>
    </row>
    <row r="42" ht="409.5" spans="1:15">
      <c r="A42" s="14">
        <v>37</v>
      </c>
      <c r="B42" s="26" t="s">
        <v>111</v>
      </c>
      <c r="C42" s="27" t="s">
        <v>15</v>
      </c>
      <c r="D42" s="28">
        <v>9</v>
      </c>
      <c r="E42" s="28">
        <v>0</v>
      </c>
      <c r="F42" s="28">
        <v>9</v>
      </c>
      <c r="G42" s="28">
        <v>3.75</v>
      </c>
      <c r="H42" s="28">
        <v>10</v>
      </c>
      <c r="I42" s="28">
        <v>3.25</v>
      </c>
      <c r="J42" s="28">
        <v>3.70833</v>
      </c>
      <c r="K42" s="28">
        <v>0</v>
      </c>
      <c r="L42" s="28">
        <f t="shared" si="1"/>
        <v>38.70833</v>
      </c>
      <c r="M42" s="27" t="s">
        <v>112</v>
      </c>
      <c r="N42" s="27" t="s">
        <v>113</v>
      </c>
      <c r="O42" s="37"/>
    </row>
    <row r="43" ht="313.5" spans="1:15">
      <c r="A43" s="14">
        <v>38</v>
      </c>
      <c r="B43" s="26" t="s">
        <v>114</v>
      </c>
      <c r="C43" s="27" t="s">
        <v>15</v>
      </c>
      <c r="D43" s="28">
        <v>7</v>
      </c>
      <c r="E43" s="28">
        <v>1</v>
      </c>
      <c r="F43" s="28">
        <v>9</v>
      </c>
      <c r="G43" s="28">
        <v>0</v>
      </c>
      <c r="H43" s="28">
        <v>10</v>
      </c>
      <c r="I43" s="28">
        <v>1</v>
      </c>
      <c r="J43" s="28">
        <v>0</v>
      </c>
      <c r="K43" s="28">
        <v>0</v>
      </c>
      <c r="L43" s="28">
        <f t="shared" si="1"/>
        <v>28</v>
      </c>
      <c r="M43" s="27" t="s">
        <v>115</v>
      </c>
      <c r="N43" s="27" t="s">
        <v>116</v>
      </c>
      <c r="O43" s="37"/>
    </row>
    <row r="44" ht="409.5" spans="1:15">
      <c r="A44" s="14">
        <v>39</v>
      </c>
      <c r="B44" s="26" t="s">
        <v>117</v>
      </c>
      <c r="C44" s="27" t="s">
        <v>15</v>
      </c>
      <c r="D44" s="28">
        <v>9</v>
      </c>
      <c r="E44" s="28">
        <v>0</v>
      </c>
      <c r="F44" s="28">
        <v>9</v>
      </c>
      <c r="G44" s="28">
        <v>0</v>
      </c>
      <c r="H44" s="28">
        <v>13</v>
      </c>
      <c r="I44" s="28">
        <v>0</v>
      </c>
      <c r="J44" s="28">
        <v>16.291</v>
      </c>
      <c r="K44" s="28"/>
      <c r="L44" s="28">
        <f t="shared" si="1"/>
        <v>47.291</v>
      </c>
      <c r="M44" s="27" t="s">
        <v>118</v>
      </c>
      <c r="N44" s="27"/>
      <c r="O44" s="37"/>
    </row>
    <row r="45" ht="409.5" spans="1:15">
      <c r="A45" s="14">
        <v>40</v>
      </c>
      <c r="B45" s="26" t="s">
        <v>119</v>
      </c>
      <c r="C45" s="27" t="s">
        <v>15</v>
      </c>
      <c r="D45" s="28">
        <v>7</v>
      </c>
      <c r="E45" s="28">
        <v>0</v>
      </c>
      <c r="F45" s="28">
        <v>9</v>
      </c>
      <c r="G45" s="28">
        <v>0.75</v>
      </c>
      <c r="H45" s="28">
        <v>12</v>
      </c>
      <c r="I45" s="28">
        <v>8.5</v>
      </c>
      <c r="J45" s="28"/>
      <c r="K45" s="28"/>
      <c r="L45" s="28">
        <f t="shared" si="1"/>
        <v>37.25</v>
      </c>
      <c r="M45" s="27" t="s">
        <v>120</v>
      </c>
      <c r="N45" s="27" t="s">
        <v>121</v>
      </c>
      <c r="O45" s="37"/>
    </row>
    <row r="46" ht="327.75" spans="1:15">
      <c r="A46" s="14">
        <v>41</v>
      </c>
      <c r="B46" s="26" t="s">
        <v>122</v>
      </c>
      <c r="C46" s="27" t="s">
        <v>15</v>
      </c>
      <c r="D46" s="28">
        <v>5</v>
      </c>
      <c r="E46" s="28">
        <v>0</v>
      </c>
      <c r="F46" s="28">
        <v>9</v>
      </c>
      <c r="G46" s="28">
        <v>0</v>
      </c>
      <c r="H46" s="28">
        <v>12</v>
      </c>
      <c r="I46" s="28">
        <v>3</v>
      </c>
      <c r="J46" s="28"/>
      <c r="K46" s="28"/>
      <c r="L46" s="28">
        <f t="shared" si="1"/>
        <v>29</v>
      </c>
      <c r="M46" s="27" t="s">
        <v>123</v>
      </c>
      <c r="N46" s="27" t="s">
        <v>124</v>
      </c>
      <c r="O46" s="37"/>
    </row>
    <row r="47" ht="384.75" spans="1:15">
      <c r="A47" s="14">
        <v>42</v>
      </c>
      <c r="B47" s="26" t="s">
        <v>125</v>
      </c>
      <c r="C47" s="27" t="s">
        <v>15</v>
      </c>
      <c r="D47" s="28">
        <v>7</v>
      </c>
      <c r="E47" s="28">
        <v>0</v>
      </c>
      <c r="F47" s="28">
        <v>9</v>
      </c>
      <c r="G47" s="28">
        <v>1.5</v>
      </c>
      <c r="H47" s="28">
        <v>12</v>
      </c>
      <c r="I47" s="28">
        <v>10</v>
      </c>
      <c r="J47" s="28"/>
      <c r="K47" s="28"/>
      <c r="L47" s="28">
        <f t="shared" si="1"/>
        <v>39.5</v>
      </c>
      <c r="M47" s="27" t="s">
        <v>126</v>
      </c>
      <c r="N47" s="27" t="s">
        <v>127</v>
      </c>
      <c r="O47" s="37"/>
    </row>
    <row r="48" ht="256.5" spans="1:15">
      <c r="A48" s="14">
        <v>43</v>
      </c>
      <c r="B48" s="26" t="s">
        <v>128</v>
      </c>
      <c r="C48" s="27" t="s">
        <v>15</v>
      </c>
      <c r="D48" s="28">
        <v>5</v>
      </c>
      <c r="E48" s="28">
        <v>0</v>
      </c>
      <c r="F48" s="28">
        <v>9</v>
      </c>
      <c r="G48" s="28">
        <v>0</v>
      </c>
      <c r="H48" s="28">
        <v>7</v>
      </c>
      <c r="I48" s="28">
        <v>0</v>
      </c>
      <c r="J48" s="28"/>
      <c r="K48" s="28"/>
      <c r="L48" s="28">
        <f t="shared" si="1"/>
        <v>21</v>
      </c>
      <c r="M48" s="27" t="s">
        <v>129</v>
      </c>
      <c r="N48" s="27"/>
      <c r="O48" s="37"/>
    </row>
    <row r="49" ht="409.5" spans="1:15">
      <c r="A49" s="14">
        <v>44</v>
      </c>
      <c r="B49" s="26" t="s">
        <v>130</v>
      </c>
      <c r="C49" s="27" t="s">
        <v>15</v>
      </c>
      <c r="D49" s="28">
        <v>9</v>
      </c>
      <c r="E49" s="28">
        <v>6</v>
      </c>
      <c r="F49" s="28">
        <v>9</v>
      </c>
      <c r="G49" s="28">
        <v>0</v>
      </c>
      <c r="H49" s="28">
        <v>12</v>
      </c>
      <c r="I49" s="28">
        <v>3</v>
      </c>
      <c r="J49" s="28"/>
      <c r="K49" s="28"/>
      <c r="L49" s="28">
        <f t="shared" si="1"/>
        <v>39</v>
      </c>
      <c r="M49" s="27" t="s">
        <v>131</v>
      </c>
      <c r="N49" s="27" t="s">
        <v>132</v>
      </c>
      <c r="O49" s="37"/>
    </row>
    <row r="50" ht="409.5" spans="1:15">
      <c r="A50" s="14">
        <v>45</v>
      </c>
      <c r="B50" s="25" t="s">
        <v>133</v>
      </c>
      <c r="C50" s="27" t="s">
        <v>15</v>
      </c>
      <c r="D50" s="28">
        <v>5</v>
      </c>
      <c r="E50" s="28">
        <v>0</v>
      </c>
      <c r="F50" s="28">
        <v>9</v>
      </c>
      <c r="G50" s="28">
        <v>0</v>
      </c>
      <c r="H50" s="28">
        <v>13</v>
      </c>
      <c r="I50" s="28">
        <v>0</v>
      </c>
      <c r="J50" s="28"/>
      <c r="K50" s="28"/>
      <c r="L50" s="28">
        <f t="shared" si="1"/>
        <v>27</v>
      </c>
      <c r="M50" s="27" t="s">
        <v>134</v>
      </c>
      <c r="N50" s="27"/>
      <c r="O50" s="37"/>
    </row>
    <row r="51" ht="409.5" spans="1:15">
      <c r="A51" s="14">
        <v>46</v>
      </c>
      <c r="B51" s="26" t="s">
        <v>135</v>
      </c>
      <c r="C51" s="27" t="s">
        <v>15</v>
      </c>
      <c r="D51" s="28">
        <v>7</v>
      </c>
      <c r="E51" s="28">
        <v>0</v>
      </c>
      <c r="F51" s="28">
        <v>9</v>
      </c>
      <c r="G51" s="28">
        <v>1.63</v>
      </c>
      <c r="H51" s="28">
        <v>13</v>
      </c>
      <c r="I51" s="28">
        <v>5</v>
      </c>
      <c r="J51" s="28">
        <v>1.5</v>
      </c>
      <c r="K51" s="28"/>
      <c r="L51" s="28">
        <f t="shared" si="1"/>
        <v>37.13</v>
      </c>
      <c r="M51" s="27" t="s">
        <v>136</v>
      </c>
      <c r="N51" s="27" t="s">
        <v>137</v>
      </c>
      <c r="O51" s="37"/>
    </row>
    <row r="52" ht="409.5" spans="1:15">
      <c r="A52" s="14">
        <v>47</v>
      </c>
      <c r="B52" s="26" t="s">
        <v>138</v>
      </c>
      <c r="C52" s="27" t="s">
        <v>15</v>
      </c>
      <c r="D52" s="28">
        <v>9</v>
      </c>
      <c r="E52" s="28">
        <v>5.05</v>
      </c>
      <c r="F52" s="28">
        <v>9</v>
      </c>
      <c r="G52" s="28">
        <v>0</v>
      </c>
      <c r="H52" s="28">
        <v>10</v>
      </c>
      <c r="I52" s="28">
        <v>0</v>
      </c>
      <c r="J52" s="28">
        <v>0</v>
      </c>
      <c r="K52" s="28">
        <v>0</v>
      </c>
      <c r="L52" s="28">
        <f t="shared" si="1"/>
        <v>33.05</v>
      </c>
      <c r="M52" s="27" t="s">
        <v>139</v>
      </c>
      <c r="N52" s="27" t="s">
        <v>140</v>
      </c>
      <c r="O52" s="37"/>
    </row>
    <row r="53" ht="409.5" spans="1:15">
      <c r="A53" s="14">
        <v>48</v>
      </c>
      <c r="B53" s="26" t="s">
        <v>141</v>
      </c>
      <c r="C53" s="27" t="s">
        <v>15</v>
      </c>
      <c r="D53" s="28">
        <v>9</v>
      </c>
      <c r="E53" s="28">
        <v>1.35</v>
      </c>
      <c r="F53" s="28">
        <v>9</v>
      </c>
      <c r="G53" s="28">
        <v>5.75</v>
      </c>
      <c r="H53" s="28">
        <v>12</v>
      </c>
      <c r="I53" s="28">
        <v>7.5</v>
      </c>
      <c r="J53" s="28">
        <v>0</v>
      </c>
      <c r="K53" s="28">
        <v>0</v>
      </c>
      <c r="L53" s="28">
        <f t="shared" si="1"/>
        <v>44.6</v>
      </c>
      <c r="M53" s="27" t="s">
        <v>142</v>
      </c>
      <c r="N53" s="27" t="s">
        <v>143</v>
      </c>
      <c r="O53" s="37"/>
    </row>
    <row r="54" ht="342" spans="1:15">
      <c r="A54" s="14">
        <v>49</v>
      </c>
      <c r="B54" s="30" t="s">
        <v>144</v>
      </c>
      <c r="C54" s="27" t="s">
        <v>15</v>
      </c>
      <c r="D54" s="31">
        <v>9</v>
      </c>
      <c r="E54" s="31">
        <v>1</v>
      </c>
      <c r="F54" s="31">
        <v>9</v>
      </c>
      <c r="G54" s="31">
        <v>6</v>
      </c>
      <c r="H54" s="31">
        <v>12</v>
      </c>
      <c r="I54" s="31">
        <v>10</v>
      </c>
      <c r="J54" s="31">
        <v>0</v>
      </c>
      <c r="K54" s="31">
        <v>0</v>
      </c>
      <c r="L54" s="28">
        <f t="shared" si="1"/>
        <v>47</v>
      </c>
      <c r="M54" s="39" t="s">
        <v>145</v>
      </c>
      <c r="N54" s="39" t="s">
        <v>146</v>
      </c>
      <c r="O54" s="37"/>
    </row>
    <row r="55" ht="409.5" spans="1:15">
      <c r="A55" s="14">
        <v>50</v>
      </c>
      <c r="B55" s="30" t="s">
        <v>147</v>
      </c>
      <c r="C55" s="27" t="s">
        <v>15</v>
      </c>
      <c r="D55" s="31">
        <v>9</v>
      </c>
      <c r="E55" s="31">
        <v>1</v>
      </c>
      <c r="F55" s="31">
        <v>9</v>
      </c>
      <c r="G55" s="31">
        <v>6</v>
      </c>
      <c r="H55" s="31">
        <v>15</v>
      </c>
      <c r="I55" s="31">
        <v>10</v>
      </c>
      <c r="J55" s="31">
        <v>0</v>
      </c>
      <c r="K55" s="31">
        <v>0</v>
      </c>
      <c r="L55" s="28">
        <f t="shared" si="1"/>
        <v>50</v>
      </c>
      <c r="M55" s="39" t="s">
        <v>148</v>
      </c>
      <c r="N55" s="39" t="s">
        <v>149</v>
      </c>
      <c r="O55" s="37"/>
    </row>
    <row r="56" ht="409.5" spans="1:15">
      <c r="A56" s="14">
        <v>51</v>
      </c>
      <c r="B56" s="30" t="s">
        <v>150</v>
      </c>
      <c r="C56" s="27" t="s">
        <v>15</v>
      </c>
      <c r="D56" s="31">
        <v>9</v>
      </c>
      <c r="E56" s="31">
        <v>2</v>
      </c>
      <c r="F56" s="31">
        <v>9</v>
      </c>
      <c r="G56" s="31">
        <v>6</v>
      </c>
      <c r="H56" s="31">
        <v>12</v>
      </c>
      <c r="I56" s="31">
        <v>10</v>
      </c>
      <c r="J56" s="31">
        <v>4.667</v>
      </c>
      <c r="K56" s="28"/>
      <c r="L56" s="28">
        <f t="shared" si="1"/>
        <v>52.667</v>
      </c>
      <c r="M56" s="39" t="s">
        <v>151</v>
      </c>
      <c r="N56" s="39" t="s">
        <v>152</v>
      </c>
      <c r="O56" s="37"/>
    </row>
    <row r="57" ht="409.5" spans="1:15">
      <c r="A57" s="14">
        <v>52</v>
      </c>
      <c r="B57" s="30" t="s">
        <v>153</v>
      </c>
      <c r="C57" s="27" t="s">
        <v>15</v>
      </c>
      <c r="D57" s="32">
        <v>7</v>
      </c>
      <c r="E57" s="32">
        <v>0</v>
      </c>
      <c r="F57" s="32">
        <v>9</v>
      </c>
      <c r="G57" s="32">
        <v>0.25</v>
      </c>
      <c r="H57" s="32">
        <v>12</v>
      </c>
      <c r="I57" s="32">
        <v>3.5</v>
      </c>
      <c r="J57" s="32">
        <v>0</v>
      </c>
      <c r="K57" s="32">
        <v>0</v>
      </c>
      <c r="L57" s="36">
        <v>31.75</v>
      </c>
      <c r="M57" s="39" t="s">
        <v>154</v>
      </c>
      <c r="N57" s="39" t="s">
        <v>155</v>
      </c>
      <c r="O57" s="37"/>
    </row>
    <row r="58" ht="409.5" spans="1:15">
      <c r="A58" s="14">
        <v>53</v>
      </c>
      <c r="B58" s="30" t="s">
        <v>156</v>
      </c>
      <c r="C58" s="27" t="s">
        <v>15</v>
      </c>
      <c r="D58" s="32">
        <v>9</v>
      </c>
      <c r="E58" s="32">
        <v>0</v>
      </c>
      <c r="F58" s="32">
        <v>9</v>
      </c>
      <c r="G58" s="32">
        <v>0.5</v>
      </c>
      <c r="H58" s="32">
        <v>12</v>
      </c>
      <c r="I58" s="32">
        <v>2</v>
      </c>
      <c r="J58" s="32">
        <v>0</v>
      </c>
      <c r="K58" s="32">
        <v>0</v>
      </c>
      <c r="L58" s="36">
        <v>32.5</v>
      </c>
      <c r="M58" s="39" t="s">
        <v>157</v>
      </c>
      <c r="N58" s="39" t="s">
        <v>158</v>
      </c>
      <c r="O58" s="37"/>
    </row>
    <row r="59" ht="256.5" spans="1:15">
      <c r="A59" s="14">
        <v>54</v>
      </c>
      <c r="B59" s="30" t="s">
        <v>159</v>
      </c>
      <c r="C59" s="27" t="s">
        <v>15</v>
      </c>
      <c r="D59" s="32">
        <v>5</v>
      </c>
      <c r="E59" s="32">
        <v>0</v>
      </c>
      <c r="F59" s="32">
        <v>0</v>
      </c>
      <c r="G59" s="32">
        <v>0</v>
      </c>
      <c r="H59" s="32">
        <v>12</v>
      </c>
      <c r="I59" s="32">
        <v>2</v>
      </c>
      <c r="J59" s="32">
        <v>0</v>
      </c>
      <c r="K59" s="32">
        <v>0</v>
      </c>
      <c r="L59" s="36">
        <v>19</v>
      </c>
      <c r="M59" s="39" t="s">
        <v>160</v>
      </c>
      <c r="N59" s="39" t="s">
        <v>161</v>
      </c>
      <c r="O59" s="37"/>
    </row>
    <row r="60" ht="409.5" spans="1:15">
      <c r="A60" s="14">
        <v>55</v>
      </c>
      <c r="B60" s="30" t="s">
        <v>162</v>
      </c>
      <c r="C60" s="27" t="s">
        <v>15</v>
      </c>
      <c r="D60" s="32">
        <v>7</v>
      </c>
      <c r="E60" s="32">
        <v>1.5</v>
      </c>
      <c r="F60" s="32">
        <v>9</v>
      </c>
      <c r="G60" s="32">
        <v>0</v>
      </c>
      <c r="H60" s="32">
        <v>10</v>
      </c>
      <c r="I60" s="32">
        <v>2</v>
      </c>
      <c r="J60" s="32">
        <v>0</v>
      </c>
      <c r="K60" s="32">
        <v>0</v>
      </c>
      <c r="L60" s="36">
        <v>29.5</v>
      </c>
      <c r="M60" s="39" t="s">
        <v>163</v>
      </c>
      <c r="N60" s="39" t="s">
        <v>164</v>
      </c>
      <c r="O60" s="37"/>
    </row>
    <row r="61" ht="409.5" spans="1:15">
      <c r="A61" s="14">
        <v>56</v>
      </c>
      <c r="B61" s="30" t="s">
        <v>165</v>
      </c>
      <c r="C61" s="27" t="s">
        <v>15</v>
      </c>
      <c r="D61" s="32">
        <v>5</v>
      </c>
      <c r="E61" s="32">
        <v>0</v>
      </c>
      <c r="F61" s="32">
        <v>9</v>
      </c>
      <c r="G61" s="32">
        <v>0</v>
      </c>
      <c r="H61" s="32">
        <v>7</v>
      </c>
      <c r="I61" s="32">
        <v>0</v>
      </c>
      <c r="J61" s="32">
        <v>0</v>
      </c>
      <c r="K61" s="32">
        <v>0</v>
      </c>
      <c r="L61" s="36">
        <v>21</v>
      </c>
      <c r="M61" s="39" t="s">
        <v>166</v>
      </c>
      <c r="N61" s="39"/>
      <c r="O61" s="37"/>
    </row>
    <row r="62" ht="409.5" spans="1:15">
      <c r="A62" s="14">
        <v>57</v>
      </c>
      <c r="B62" s="30" t="s">
        <v>167</v>
      </c>
      <c r="C62" s="27" t="s">
        <v>15</v>
      </c>
      <c r="D62" s="32">
        <v>7</v>
      </c>
      <c r="E62" s="32">
        <v>0</v>
      </c>
      <c r="F62" s="32">
        <v>9</v>
      </c>
      <c r="G62" s="32">
        <v>0.25</v>
      </c>
      <c r="H62" s="32">
        <v>10</v>
      </c>
      <c r="I62" s="32">
        <v>1</v>
      </c>
      <c r="J62" s="32">
        <v>0</v>
      </c>
      <c r="K62" s="32">
        <v>0</v>
      </c>
      <c r="L62" s="36">
        <v>27.25</v>
      </c>
      <c r="M62" s="39" t="s">
        <v>168</v>
      </c>
      <c r="N62" s="39" t="s">
        <v>169</v>
      </c>
      <c r="O62" s="37"/>
    </row>
    <row r="63" ht="409.5" spans="1:15">
      <c r="A63" s="14">
        <v>58</v>
      </c>
      <c r="B63" s="30" t="s">
        <v>170</v>
      </c>
      <c r="C63" s="27" t="s">
        <v>15</v>
      </c>
      <c r="D63" s="32">
        <v>7</v>
      </c>
      <c r="E63" s="32">
        <v>0</v>
      </c>
      <c r="F63" s="32">
        <v>9</v>
      </c>
      <c r="G63" s="32">
        <v>0</v>
      </c>
      <c r="H63" s="32">
        <v>10</v>
      </c>
      <c r="I63" s="32">
        <v>0</v>
      </c>
      <c r="J63" s="32">
        <v>0</v>
      </c>
      <c r="K63" s="32">
        <v>0</v>
      </c>
      <c r="L63" s="36">
        <v>26</v>
      </c>
      <c r="M63" s="39" t="s">
        <v>171</v>
      </c>
      <c r="N63" s="39"/>
      <c r="O63" s="37"/>
    </row>
    <row r="64" ht="409.5" spans="1:15">
      <c r="A64" s="14">
        <v>59</v>
      </c>
      <c r="B64" s="30" t="s">
        <v>172</v>
      </c>
      <c r="C64" s="27" t="s">
        <v>15</v>
      </c>
      <c r="D64" s="32">
        <v>9</v>
      </c>
      <c r="E64" s="32">
        <v>3.375</v>
      </c>
      <c r="F64" s="32">
        <v>9</v>
      </c>
      <c r="G64" s="32">
        <v>1.5</v>
      </c>
      <c r="H64" s="32">
        <v>12</v>
      </c>
      <c r="I64" s="32">
        <v>5</v>
      </c>
      <c r="J64" s="32">
        <v>0</v>
      </c>
      <c r="K64" s="32">
        <v>0</v>
      </c>
      <c r="L64" s="36">
        <v>39.875</v>
      </c>
      <c r="M64" s="39" t="s">
        <v>173</v>
      </c>
      <c r="N64" s="39" t="s">
        <v>174</v>
      </c>
      <c r="O64" s="37"/>
    </row>
    <row r="65" ht="213.75" spans="1:15">
      <c r="A65" s="14">
        <v>60</v>
      </c>
      <c r="B65" s="30" t="s">
        <v>175</v>
      </c>
      <c r="C65" s="27" t="s">
        <v>15</v>
      </c>
      <c r="D65" s="32">
        <v>0</v>
      </c>
      <c r="E65" s="32">
        <v>0</v>
      </c>
      <c r="F65" s="32">
        <v>6</v>
      </c>
      <c r="G65" s="32">
        <v>0</v>
      </c>
      <c r="H65" s="32">
        <v>10</v>
      </c>
      <c r="I65" s="32">
        <v>0</v>
      </c>
      <c r="J65" s="32">
        <v>0</v>
      </c>
      <c r="K65" s="32">
        <v>0</v>
      </c>
      <c r="L65" s="36">
        <v>16</v>
      </c>
      <c r="M65" s="39" t="s">
        <v>176</v>
      </c>
      <c r="N65" s="39"/>
      <c r="O65" s="37"/>
    </row>
    <row r="66" ht="409.5" spans="1:15">
      <c r="A66" s="14">
        <v>61</v>
      </c>
      <c r="B66" s="40">
        <v>202300120249</v>
      </c>
      <c r="C66" s="27" t="s">
        <v>15</v>
      </c>
      <c r="D66" s="32">
        <v>9</v>
      </c>
      <c r="E66" s="32">
        <v>3.1</v>
      </c>
      <c r="F66" s="32">
        <v>9</v>
      </c>
      <c r="G66" s="32">
        <v>1.125</v>
      </c>
      <c r="H66" s="32">
        <v>13</v>
      </c>
      <c r="I66" s="32">
        <v>3</v>
      </c>
      <c r="J66" s="32">
        <v>0</v>
      </c>
      <c r="K66" s="32">
        <v>0</v>
      </c>
      <c r="L66" s="36">
        <v>38.725</v>
      </c>
      <c r="M66" s="21" t="s">
        <v>177</v>
      </c>
      <c r="N66" s="39" t="s">
        <v>178</v>
      </c>
      <c r="O66" s="37"/>
    </row>
    <row r="67" ht="409.5" spans="1:15">
      <c r="A67" s="14">
        <v>62</v>
      </c>
      <c r="B67" s="40">
        <v>202300120010</v>
      </c>
      <c r="C67" s="27" t="s">
        <v>15</v>
      </c>
      <c r="D67" s="32">
        <v>0</v>
      </c>
      <c r="E67" s="32">
        <v>1</v>
      </c>
      <c r="F67" s="32">
        <v>9</v>
      </c>
      <c r="G67" s="32">
        <v>0</v>
      </c>
      <c r="H67" s="32">
        <v>12</v>
      </c>
      <c r="I67" s="32">
        <v>1</v>
      </c>
      <c r="J67" s="32">
        <v>-3</v>
      </c>
      <c r="K67" s="32">
        <v>0</v>
      </c>
      <c r="L67" s="36">
        <v>23</v>
      </c>
      <c r="M67" s="39" t="s">
        <v>179</v>
      </c>
      <c r="N67" s="39" t="s">
        <v>180</v>
      </c>
      <c r="O67" s="37"/>
    </row>
    <row r="68" ht="213.75" spans="1:15">
      <c r="A68" s="14">
        <v>63</v>
      </c>
      <c r="B68" s="40">
        <v>202300120175</v>
      </c>
      <c r="C68" s="27" t="s">
        <v>15</v>
      </c>
      <c r="D68" s="32">
        <v>5</v>
      </c>
      <c r="E68" s="32">
        <v>0</v>
      </c>
      <c r="F68" s="32">
        <v>3</v>
      </c>
      <c r="G68" s="32">
        <v>0</v>
      </c>
      <c r="H68" s="32">
        <v>10</v>
      </c>
      <c r="I68" s="32">
        <v>0</v>
      </c>
      <c r="J68" s="32">
        <v>0</v>
      </c>
      <c r="K68" s="32">
        <v>0</v>
      </c>
      <c r="L68" s="36">
        <v>18</v>
      </c>
      <c r="M68" s="39" t="s">
        <v>181</v>
      </c>
      <c r="N68" s="39"/>
      <c r="O68" s="37"/>
    </row>
    <row r="69" ht="199.5" spans="1:15">
      <c r="A69" s="14">
        <v>64</v>
      </c>
      <c r="B69" s="40">
        <v>202300120264</v>
      </c>
      <c r="C69" s="27" t="s">
        <v>15</v>
      </c>
      <c r="D69" s="32">
        <v>5</v>
      </c>
      <c r="E69" s="32">
        <v>0</v>
      </c>
      <c r="F69" s="32">
        <v>6</v>
      </c>
      <c r="G69" s="32">
        <v>0</v>
      </c>
      <c r="H69" s="32">
        <v>7</v>
      </c>
      <c r="I69" s="32">
        <v>0</v>
      </c>
      <c r="J69" s="32">
        <v>0</v>
      </c>
      <c r="K69" s="32">
        <v>0</v>
      </c>
      <c r="L69" s="36">
        <v>18</v>
      </c>
      <c r="M69" s="39" t="s">
        <v>182</v>
      </c>
      <c r="N69" s="39"/>
      <c r="O69" s="37"/>
    </row>
    <row r="70" ht="409.5" spans="1:15">
      <c r="A70" s="14">
        <v>65</v>
      </c>
      <c r="B70" s="40">
        <v>202300120189</v>
      </c>
      <c r="C70" s="27" t="s">
        <v>15</v>
      </c>
      <c r="D70" s="32">
        <v>9</v>
      </c>
      <c r="E70" s="32">
        <v>0</v>
      </c>
      <c r="F70" s="32">
        <v>9</v>
      </c>
      <c r="G70" s="32">
        <v>0</v>
      </c>
      <c r="H70" s="32">
        <v>15</v>
      </c>
      <c r="I70" s="32">
        <v>0</v>
      </c>
      <c r="J70" s="32">
        <v>0</v>
      </c>
      <c r="K70" s="32">
        <v>0</v>
      </c>
      <c r="L70" s="36">
        <v>33</v>
      </c>
      <c r="M70" s="39" t="s">
        <v>183</v>
      </c>
      <c r="N70" s="39"/>
      <c r="O70" s="37"/>
    </row>
    <row r="71" ht="409.5" spans="1:15">
      <c r="A71" s="14">
        <v>66</v>
      </c>
      <c r="B71" s="40">
        <v>202300120202</v>
      </c>
      <c r="C71" s="27" t="s">
        <v>15</v>
      </c>
      <c r="D71" s="32">
        <v>7</v>
      </c>
      <c r="E71" s="32">
        <v>0</v>
      </c>
      <c r="F71" s="32">
        <v>9</v>
      </c>
      <c r="G71" s="32">
        <v>1.25</v>
      </c>
      <c r="H71" s="32">
        <v>15</v>
      </c>
      <c r="I71" s="32">
        <v>3</v>
      </c>
      <c r="J71" s="32">
        <v>0</v>
      </c>
      <c r="K71" s="32">
        <v>0</v>
      </c>
      <c r="L71" s="36">
        <v>35.25</v>
      </c>
      <c r="M71" s="39" t="s">
        <v>184</v>
      </c>
      <c r="N71" s="39" t="s">
        <v>185</v>
      </c>
      <c r="O71" s="37"/>
    </row>
    <row r="72" ht="313.5" spans="1:15">
      <c r="A72" s="14">
        <v>67</v>
      </c>
      <c r="B72" s="40">
        <v>202300120141</v>
      </c>
      <c r="C72" s="27" t="s">
        <v>15</v>
      </c>
      <c r="D72" s="32">
        <v>7</v>
      </c>
      <c r="E72" s="32">
        <v>0</v>
      </c>
      <c r="F72" s="32">
        <v>9</v>
      </c>
      <c r="G72" s="32">
        <v>0.375</v>
      </c>
      <c r="H72" s="32">
        <v>10</v>
      </c>
      <c r="I72" s="32">
        <v>2</v>
      </c>
      <c r="J72" s="32">
        <v>0</v>
      </c>
      <c r="K72" s="32">
        <v>0</v>
      </c>
      <c r="L72" s="36">
        <v>28.375</v>
      </c>
      <c r="M72" s="39" t="s">
        <v>186</v>
      </c>
      <c r="N72" s="39" t="s">
        <v>187</v>
      </c>
      <c r="O72" s="37"/>
    </row>
    <row r="73" ht="409.5" spans="1:15">
      <c r="A73" s="14">
        <v>68</v>
      </c>
      <c r="B73" s="40">
        <v>202300120300</v>
      </c>
      <c r="C73" s="27" t="s">
        <v>15</v>
      </c>
      <c r="D73" s="32">
        <v>9</v>
      </c>
      <c r="E73" s="32">
        <v>3</v>
      </c>
      <c r="F73" s="32">
        <v>9</v>
      </c>
      <c r="G73" s="32">
        <v>0.5</v>
      </c>
      <c r="H73" s="32">
        <v>12</v>
      </c>
      <c r="I73" s="32">
        <v>6.5</v>
      </c>
      <c r="J73" s="32">
        <v>0.6</v>
      </c>
      <c r="K73" s="32">
        <v>0</v>
      </c>
      <c r="L73" s="36">
        <v>40.6</v>
      </c>
      <c r="M73" s="39" t="s">
        <v>188</v>
      </c>
      <c r="N73" s="39" t="s">
        <v>189</v>
      </c>
      <c r="O73" s="37"/>
    </row>
    <row r="74" ht="409.5" spans="1:15">
      <c r="A74" s="14">
        <v>69</v>
      </c>
      <c r="B74" s="40">
        <v>202300120156</v>
      </c>
      <c r="C74" s="27" t="s">
        <v>15</v>
      </c>
      <c r="D74" s="32">
        <v>7</v>
      </c>
      <c r="E74" s="32">
        <v>1.5</v>
      </c>
      <c r="F74" s="32">
        <v>9</v>
      </c>
      <c r="G74" s="32">
        <v>4.6</v>
      </c>
      <c r="H74" s="32">
        <v>15</v>
      </c>
      <c r="I74" s="32">
        <v>4</v>
      </c>
      <c r="J74" s="32">
        <v>0</v>
      </c>
      <c r="K74" s="32">
        <v>0</v>
      </c>
      <c r="L74" s="36">
        <v>41.1</v>
      </c>
      <c r="M74" s="39" t="s">
        <v>190</v>
      </c>
      <c r="N74" s="39" t="s">
        <v>191</v>
      </c>
      <c r="O74" s="37"/>
    </row>
    <row r="75" ht="409.5" spans="1:15">
      <c r="A75" s="14">
        <v>70</v>
      </c>
      <c r="B75" s="40">
        <v>202300120083</v>
      </c>
      <c r="C75" s="27" t="s">
        <v>15</v>
      </c>
      <c r="D75" s="32">
        <v>9</v>
      </c>
      <c r="E75" s="32">
        <v>0</v>
      </c>
      <c r="F75" s="32">
        <v>9</v>
      </c>
      <c r="G75" s="32">
        <v>0.25</v>
      </c>
      <c r="H75" s="32">
        <v>10</v>
      </c>
      <c r="I75" s="32">
        <v>0</v>
      </c>
      <c r="J75" s="32">
        <v>0</v>
      </c>
      <c r="K75" s="32">
        <v>0</v>
      </c>
      <c r="L75" s="36">
        <v>28.25</v>
      </c>
      <c r="M75" s="39" t="s">
        <v>192</v>
      </c>
      <c r="N75" s="39" t="s">
        <v>193</v>
      </c>
      <c r="O75" s="37"/>
    </row>
    <row r="76" ht="409.5" spans="1:15">
      <c r="A76" s="14">
        <v>71</v>
      </c>
      <c r="B76" s="40">
        <v>202300120162</v>
      </c>
      <c r="C76" s="27" t="s">
        <v>15</v>
      </c>
      <c r="D76" s="32">
        <v>9</v>
      </c>
      <c r="E76" s="32">
        <v>1</v>
      </c>
      <c r="F76" s="32">
        <v>9</v>
      </c>
      <c r="G76" s="32">
        <v>1.25</v>
      </c>
      <c r="H76" s="32">
        <v>12</v>
      </c>
      <c r="I76" s="32">
        <v>4.5</v>
      </c>
      <c r="J76" s="32">
        <v>1.83</v>
      </c>
      <c r="K76" s="32">
        <v>0</v>
      </c>
      <c r="L76" s="36">
        <v>38.58</v>
      </c>
      <c r="M76" s="39" t="s">
        <v>194</v>
      </c>
      <c r="N76" s="39" t="s">
        <v>195</v>
      </c>
      <c r="O76" s="37"/>
    </row>
    <row r="77" ht="409.5" spans="1:15">
      <c r="A77" s="14">
        <v>72</v>
      </c>
      <c r="B77" s="40">
        <v>202300120005</v>
      </c>
      <c r="C77" s="27" t="s">
        <v>15</v>
      </c>
      <c r="D77" s="32">
        <v>9</v>
      </c>
      <c r="E77" s="32">
        <v>0</v>
      </c>
      <c r="F77" s="32">
        <v>9</v>
      </c>
      <c r="G77" s="32">
        <v>5.20833</v>
      </c>
      <c r="H77" s="32">
        <v>12</v>
      </c>
      <c r="I77" s="32">
        <v>6.25</v>
      </c>
      <c r="J77" s="32">
        <v>0</v>
      </c>
      <c r="K77" s="32">
        <v>0</v>
      </c>
      <c r="L77" s="36">
        <v>41.45833</v>
      </c>
      <c r="M77" s="39" t="s">
        <v>196</v>
      </c>
      <c r="N77" s="39" t="s">
        <v>197</v>
      </c>
      <c r="O77" s="37"/>
    </row>
    <row r="78" ht="409.5" spans="1:15">
      <c r="A78" s="14">
        <v>73</v>
      </c>
      <c r="B78" s="40">
        <v>202300120138</v>
      </c>
      <c r="C78" s="27" t="s">
        <v>15</v>
      </c>
      <c r="D78" s="32">
        <v>7</v>
      </c>
      <c r="E78" s="32">
        <v>0</v>
      </c>
      <c r="F78" s="32">
        <v>9</v>
      </c>
      <c r="G78" s="32">
        <v>0</v>
      </c>
      <c r="H78" s="32">
        <v>12</v>
      </c>
      <c r="I78" s="32">
        <v>2</v>
      </c>
      <c r="J78" s="32">
        <v>0</v>
      </c>
      <c r="K78" s="32">
        <v>0</v>
      </c>
      <c r="L78" s="36">
        <v>30</v>
      </c>
      <c r="M78" s="39" t="s">
        <v>198</v>
      </c>
      <c r="N78" s="39" t="s">
        <v>199</v>
      </c>
      <c r="O78" s="37"/>
    </row>
    <row r="79" ht="409.5" spans="1:15">
      <c r="A79" s="14">
        <v>74</v>
      </c>
      <c r="B79" s="40">
        <v>202300120033</v>
      </c>
      <c r="C79" s="27" t="s">
        <v>15</v>
      </c>
      <c r="D79" s="32">
        <v>5</v>
      </c>
      <c r="E79" s="32">
        <v>0</v>
      </c>
      <c r="F79" s="32">
        <v>9</v>
      </c>
      <c r="G79" s="32">
        <v>2.6</v>
      </c>
      <c r="H79" s="32">
        <v>15</v>
      </c>
      <c r="I79" s="32">
        <v>4</v>
      </c>
      <c r="J79" s="32">
        <v>0</v>
      </c>
      <c r="K79" s="32">
        <v>0</v>
      </c>
      <c r="L79" s="36">
        <v>35.6</v>
      </c>
      <c r="M79" s="39" t="s">
        <v>200</v>
      </c>
      <c r="N79" s="39" t="s">
        <v>201</v>
      </c>
      <c r="O79" s="37"/>
    </row>
    <row r="80" ht="409.5" spans="1:15">
      <c r="A80" s="14">
        <v>75</v>
      </c>
      <c r="B80" s="40">
        <v>202300120181</v>
      </c>
      <c r="C80" s="27" t="s">
        <v>15</v>
      </c>
      <c r="D80" s="32">
        <v>9</v>
      </c>
      <c r="E80" s="32">
        <v>5.15</v>
      </c>
      <c r="F80" s="32">
        <v>9</v>
      </c>
      <c r="G80" s="32">
        <v>1.625</v>
      </c>
      <c r="H80" s="32">
        <v>15</v>
      </c>
      <c r="I80" s="32">
        <v>9</v>
      </c>
      <c r="J80" s="32">
        <v>0</v>
      </c>
      <c r="K80" s="32">
        <v>0</v>
      </c>
      <c r="L80" s="36">
        <v>48.775</v>
      </c>
      <c r="M80" s="39" t="s">
        <v>202</v>
      </c>
      <c r="N80" s="39" t="s">
        <v>203</v>
      </c>
      <c r="O80" s="37"/>
    </row>
    <row r="81" ht="409.5" spans="1:15">
      <c r="A81" s="14">
        <v>76</v>
      </c>
      <c r="B81" s="40">
        <v>202320120321</v>
      </c>
      <c r="C81" s="27" t="s">
        <v>15</v>
      </c>
      <c r="D81" s="32">
        <v>7</v>
      </c>
      <c r="E81" s="32">
        <v>0</v>
      </c>
      <c r="F81" s="32">
        <v>9</v>
      </c>
      <c r="G81" s="32">
        <v>0</v>
      </c>
      <c r="H81" s="32">
        <v>10</v>
      </c>
      <c r="I81" s="32">
        <v>0</v>
      </c>
      <c r="J81" s="32">
        <v>0</v>
      </c>
      <c r="K81" s="32">
        <v>0</v>
      </c>
      <c r="L81" s="36">
        <v>26</v>
      </c>
      <c r="M81" s="39" t="s">
        <v>204</v>
      </c>
      <c r="N81" s="39"/>
      <c r="O81" s="37"/>
    </row>
    <row r="82" ht="185.25" spans="1:15">
      <c r="A82" s="14">
        <v>77</v>
      </c>
      <c r="B82" s="40">
        <v>202300120283</v>
      </c>
      <c r="C82" s="27" t="s">
        <v>205</v>
      </c>
      <c r="D82" s="32">
        <v>5</v>
      </c>
      <c r="E82" s="32">
        <v>0</v>
      </c>
      <c r="F82" s="32">
        <v>6</v>
      </c>
      <c r="G82" s="32">
        <v>0.375</v>
      </c>
      <c r="H82" s="32">
        <v>4</v>
      </c>
      <c r="I82" s="32">
        <v>0</v>
      </c>
      <c r="J82" s="32">
        <v>0</v>
      </c>
      <c r="K82" s="32">
        <v>0</v>
      </c>
      <c r="L82" s="36">
        <v>15.375</v>
      </c>
      <c r="M82" s="39" t="s">
        <v>206</v>
      </c>
      <c r="N82" s="39" t="s">
        <v>207</v>
      </c>
      <c r="O82" s="37"/>
    </row>
    <row r="83" ht="409.5" spans="1:15">
      <c r="A83" s="14">
        <v>78</v>
      </c>
      <c r="B83" s="40">
        <v>202300120077</v>
      </c>
      <c r="C83" s="27" t="s">
        <v>15</v>
      </c>
      <c r="D83" s="32">
        <v>9</v>
      </c>
      <c r="E83" s="32">
        <v>0</v>
      </c>
      <c r="F83" s="32">
        <v>9</v>
      </c>
      <c r="G83" s="32">
        <v>0</v>
      </c>
      <c r="H83" s="32">
        <v>7</v>
      </c>
      <c r="I83" s="32">
        <v>0</v>
      </c>
      <c r="J83" s="32">
        <v>0</v>
      </c>
      <c r="K83" s="32">
        <v>0</v>
      </c>
      <c r="L83" s="32">
        <v>25</v>
      </c>
      <c r="M83" s="39" t="s">
        <v>208</v>
      </c>
      <c r="N83" s="39"/>
      <c r="O83" s="37"/>
    </row>
    <row r="84" ht="342" spans="1:15">
      <c r="A84" s="14">
        <v>79</v>
      </c>
      <c r="B84" s="40">
        <v>202300120240</v>
      </c>
      <c r="C84" s="27" t="s">
        <v>15</v>
      </c>
      <c r="D84" s="32">
        <v>0</v>
      </c>
      <c r="E84" s="32">
        <v>0</v>
      </c>
      <c r="F84" s="32">
        <v>9</v>
      </c>
      <c r="G84" s="32">
        <v>0</v>
      </c>
      <c r="H84" s="32">
        <v>7</v>
      </c>
      <c r="I84" s="32">
        <v>0</v>
      </c>
      <c r="J84" s="32">
        <v>0</v>
      </c>
      <c r="K84" s="32">
        <v>0</v>
      </c>
      <c r="L84" s="32">
        <v>16</v>
      </c>
      <c r="M84" s="39" t="s">
        <v>209</v>
      </c>
      <c r="N84" s="39"/>
      <c r="O84" s="37"/>
    </row>
    <row r="85" ht="409.5" spans="1:15">
      <c r="A85" s="14">
        <v>80</v>
      </c>
      <c r="B85" s="40">
        <v>202300120163</v>
      </c>
      <c r="C85" s="27" t="s">
        <v>15</v>
      </c>
      <c r="D85" s="32">
        <v>9</v>
      </c>
      <c r="E85" s="32">
        <v>1.5</v>
      </c>
      <c r="F85" s="32">
        <v>9</v>
      </c>
      <c r="G85" s="32">
        <v>5</v>
      </c>
      <c r="H85" s="32">
        <v>15</v>
      </c>
      <c r="I85" s="32">
        <v>10</v>
      </c>
      <c r="J85" s="32">
        <v>0</v>
      </c>
      <c r="K85" s="32">
        <v>0</v>
      </c>
      <c r="L85" s="32">
        <v>49.5</v>
      </c>
      <c r="M85" s="39" t="s">
        <v>190</v>
      </c>
      <c r="N85" s="39" t="s">
        <v>210</v>
      </c>
      <c r="O85" s="37"/>
    </row>
    <row r="86" ht="213.75" spans="1:15">
      <c r="A86" s="14">
        <v>81</v>
      </c>
      <c r="B86" s="30" t="s">
        <v>144</v>
      </c>
      <c r="C86" s="39" t="s">
        <v>205</v>
      </c>
      <c r="D86" s="32">
        <v>5</v>
      </c>
      <c r="E86" s="32">
        <v>0</v>
      </c>
      <c r="F86" s="32">
        <v>6</v>
      </c>
      <c r="G86" s="32">
        <v>0</v>
      </c>
      <c r="H86" s="32">
        <v>7</v>
      </c>
      <c r="I86" s="32">
        <v>0</v>
      </c>
      <c r="J86" s="32">
        <v>0</v>
      </c>
      <c r="K86" s="32">
        <v>0</v>
      </c>
      <c r="L86" s="32">
        <v>18</v>
      </c>
      <c r="M86" s="39" t="s">
        <v>211</v>
      </c>
      <c r="N86" s="39"/>
      <c r="O86" s="42"/>
    </row>
    <row r="87" ht="409.5" spans="1:14">
      <c r="A87" s="14">
        <v>82</v>
      </c>
      <c r="B87" s="30" t="s">
        <v>212</v>
      </c>
      <c r="C87" s="27" t="s">
        <v>15</v>
      </c>
      <c r="D87" s="31">
        <v>9</v>
      </c>
      <c r="E87" s="31">
        <v>0</v>
      </c>
      <c r="F87" s="31">
        <v>9</v>
      </c>
      <c r="G87" s="31">
        <v>0.75</v>
      </c>
      <c r="H87" s="31">
        <v>12</v>
      </c>
      <c r="I87" s="31">
        <v>2</v>
      </c>
      <c r="J87" s="31">
        <v>0</v>
      </c>
      <c r="K87" s="31">
        <v>0</v>
      </c>
      <c r="L87" s="31">
        <v>32.75</v>
      </c>
      <c r="M87" s="39" t="s">
        <v>213</v>
      </c>
      <c r="N87" s="39" t="s">
        <v>214</v>
      </c>
    </row>
    <row r="88" ht="409.5" spans="1:14">
      <c r="A88" s="14">
        <v>83</v>
      </c>
      <c r="B88" s="30" t="s">
        <v>215</v>
      </c>
      <c r="C88" s="27" t="s">
        <v>15</v>
      </c>
      <c r="D88" s="31">
        <v>9</v>
      </c>
      <c r="E88" s="31">
        <v>0</v>
      </c>
      <c r="F88" s="31">
        <v>9</v>
      </c>
      <c r="G88" s="31">
        <v>1.5</v>
      </c>
      <c r="H88" s="31">
        <v>10</v>
      </c>
      <c r="I88" s="31">
        <v>2.25</v>
      </c>
      <c r="J88" s="31">
        <v>0</v>
      </c>
      <c r="K88" s="31">
        <v>0</v>
      </c>
      <c r="L88" s="31">
        <v>31.75</v>
      </c>
      <c r="M88" s="39" t="s">
        <v>216</v>
      </c>
      <c r="N88" s="39" t="s">
        <v>217</v>
      </c>
    </row>
    <row r="89" ht="409.5" spans="1:14">
      <c r="A89" s="14">
        <v>84</v>
      </c>
      <c r="B89" s="30" t="s">
        <v>218</v>
      </c>
      <c r="C89" s="27" t="s">
        <v>15</v>
      </c>
      <c r="D89" s="31">
        <v>7</v>
      </c>
      <c r="E89" s="31">
        <v>2.5</v>
      </c>
      <c r="F89" s="31">
        <v>9</v>
      </c>
      <c r="G89" s="31">
        <v>1.25</v>
      </c>
      <c r="H89" s="31">
        <v>12</v>
      </c>
      <c r="I89" s="31">
        <v>2.25</v>
      </c>
      <c r="J89" s="31">
        <v>0</v>
      </c>
      <c r="K89" s="31">
        <v>0</v>
      </c>
      <c r="L89" s="31">
        <v>34</v>
      </c>
      <c r="M89" s="39" t="s">
        <v>219</v>
      </c>
      <c r="N89" s="39" t="s">
        <v>220</v>
      </c>
    </row>
    <row r="90" ht="409.5" spans="1:14">
      <c r="A90" s="14">
        <v>85</v>
      </c>
      <c r="B90" s="30" t="s">
        <v>221</v>
      </c>
      <c r="C90" s="27" t="s">
        <v>15</v>
      </c>
      <c r="D90" s="31">
        <v>9</v>
      </c>
      <c r="E90" s="31">
        <v>0</v>
      </c>
      <c r="F90" s="31">
        <v>9</v>
      </c>
      <c r="G90" s="31">
        <v>6</v>
      </c>
      <c r="H90" s="31">
        <v>15</v>
      </c>
      <c r="I90" s="31">
        <v>10</v>
      </c>
      <c r="J90" s="31">
        <v>2</v>
      </c>
      <c r="K90" s="31">
        <v>0</v>
      </c>
      <c r="L90" s="31">
        <v>51</v>
      </c>
      <c r="M90" s="39" t="s">
        <v>222</v>
      </c>
      <c r="N90" s="39" t="s">
        <v>223</v>
      </c>
    </row>
    <row r="91" ht="409.5" spans="1:14">
      <c r="A91" s="14">
        <v>86</v>
      </c>
      <c r="B91" s="30" t="s">
        <v>224</v>
      </c>
      <c r="C91" s="27" t="s">
        <v>15</v>
      </c>
      <c r="D91" s="31">
        <v>7</v>
      </c>
      <c r="E91" s="31">
        <v>0</v>
      </c>
      <c r="F91" s="31">
        <v>9</v>
      </c>
      <c r="G91" s="31">
        <v>0.75</v>
      </c>
      <c r="H91" s="31">
        <v>10</v>
      </c>
      <c r="I91" s="31">
        <v>0</v>
      </c>
      <c r="J91" s="31">
        <v>0</v>
      </c>
      <c r="K91" s="31">
        <v>0</v>
      </c>
      <c r="L91" s="31">
        <v>27.125</v>
      </c>
      <c r="M91" s="39" t="s">
        <v>225</v>
      </c>
      <c r="N91" s="39" t="s">
        <v>226</v>
      </c>
    </row>
    <row r="92" ht="409.5" spans="1:14">
      <c r="A92" s="14">
        <v>87</v>
      </c>
      <c r="B92" s="30" t="s">
        <v>227</v>
      </c>
      <c r="C92" s="27" t="s">
        <v>15</v>
      </c>
      <c r="D92" s="31">
        <v>9</v>
      </c>
      <c r="E92" s="31">
        <v>0</v>
      </c>
      <c r="F92" s="31">
        <v>9</v>
      </c>
      <c r="G92" s="31">
        <v>0</v>
      </c>
      <c r="H92" s="31">
        <v>10</v>
      </c>
      <c r="I92" s="31">
        <v>4.75</v>
      </c>
      <c r="J92" s="31">
        <v>0</v>
      </c>
      <c r="K92" s="31">
        <v>0</v>
      </c>
      <c r="L92" s="31">
        <v>32.75</v>
      </c>
      <c r="M92" s="39" t="s">
        <v>228</v>
      </c>
      <c r="N92" s="39" t="s">
        <v>229</v>
      </c>
    </row>
    <row r="93" ht="356.25" spans="1:14">
      <c r="A93" s="14">
        <v>88</v>
      </c>
      <c r="B93" s="30" t="s">
        <v>230</v>
      </c>
      <c r="C93" s="27" t="s">
        <v>15</v>
      </c>
      <c r="D93" s="31">
        <v>7</v>
      </c>
      <c r="E93" s="31">
        <v>0</v>
      </c>
      <c r="F93" s="31">
        <v>9</v>
      </c>
      <c r="G93" s="31">
        <v>4.25</v>
      </c>
      <c r="H93" s="31">
        <v>10</v>
      </c>
      <c r="I93" s="31">
        <v>0</v>
      </c>
      <c r="J93" s="31">
        <v>0</v>
      </c>
      <c r="K93" s="31">
        <v>0</v>
      </c>
      <c r="L93" s="31">
        <v>30.25</v>
      </c>
      <c r="M93" s="39" t="s">
        <v>231</v>
      </c>
      <c r="N93" s="39" t="s">
        <v>232</v>
      </c>
    </row>
    <row r="94" ht="409.5" spans="1:14">
      <c r="A94" s="14">
        <v>89</v>
      </c>
      <c r="B94" s="30" t="s">
        <v>233</v>
      </c>
      <c r="C94" s="27" t="s">
        <v>15</v>
      </c>
      <c r="D94" s="31">
        <v>9</v>
      </c>
      <c r="E94" s="31">
        <v>2.5</v>
      </c>
      <c r="F94" s="31">
        <v>9</v>
      </c>
      <c r="G94" s="31">
        <v>5.75</v>
      </c>
      <c r="H94" s="31">
        <v>12</v>
      </c>
      <c r="I94" s="31">
        <v>6.5</v>
      </c>
      <c r="J94" s="31">
        <v>0</v>
      </c>
      <c r="K94" s="31">
        <v>0</v>
      </c>
      <c r="L94" s="31">
        <v>44.75</v>
      </c>
      <c r="M94" s="39" t="s">
        <v>234</v>
      </c>
      <c r="N94" s="39" t="s">
        <v>235</v>
      </c>
    </row>
    <row r="95" spans="1:14">
      <c r="A95" s="14">
        <v>90</v>
      </c>
      <c r="B95" s="30" t="s">
        <v>236</v>
      </c>
      <c r="C95" s="27" t="s">
        <v>15</v>
      </c>
      <c r="D95" s="31">
        <v>0</v>
      </c>
      <c r="E95" s="31">
        <v>0</v>
      </c>
      <c r="F95" s="31">
        <v>0</v>
      </c>
      <c r="G95" s="31">
        <v>0</v>
      </c>
      <c r="H95" s="31">
        <v>0</v>
      </c>
      <c r="I95" s="31">
        <v>0</v>
      </c>
      <c r="J95" s="31">
        <v>0</v>
      </c>
      <c r="K95" s="31">
        <v>0</v>
      </c>
      <c r="L95" s="31">
        <v>0</v>
      </c>
      <c r="M95" s="39" t="s">
        <v>237</v>
      </c>
      <c r="N95" s="39" t="s">
        <v>237</v>
      </c>
    </row>
    <row r="96" ht="384.75" spans="1:14">
      <c r="A96" s="14">
        <v>91</v>
      </c>
      <c r="B96" s="30" t="s">
        <v>238</v>
      </c>
      <c r="C96" s="27" t="s">
        <v>15</v>
      </c>
      <c r="D96" s="31">
        <v>7</v>
      </c>
      <c r="E96" s="31">
        <v>0.35</v>
      </c>
      <c r="F96" s="31">
        <v>9</v>
      </c>
      <c r="G96" s="31">
        <v>0</v>
      </c>
      <c r="H96" s="31">
        <v>9</v>
      </c>
      <c r="I96" s="31">
        <v>2</v>
      </c>
      <c r="J96" s="31">
        <v>0</v>
      </c>
      <c r="K96" s="31">
        <v>0</v>
      </c>
      <c r="L96" s="31">
        <v>27.35</v>
      </c>
      <c r="M96" s="39" t="s">
        <v>239</v>
      </c>
      <c r="N96" s="39" t="s">
        <v>240</v>
      </c>
    </row>
    <row r="97" ht="409.5" spans="1:14">
      <c r="A97" s="14">
        <v>92</v>
      </c>
      <c r="B97" s="30" t="s">
        <v>241</v>
      </c>
      <c r="C97" s="27" t="s">
        <v>15</v>
      </c>
      <c r="D97" s="31">
        <v>7</v>
      </c>
      <c r="E97" s="31">
        <v>0</v>
      </c>
      <c r="F97" s="31">
        <v>6</v>
      </c>
      <c r="G97" s="31">
        <v>0</v>
      </c>
      <c r="H97" s="31">
        <v>10</v>
      </c>
      <c r="I97" s="31">
        <v>0</v>
      </c>
      <c r="J97" s="31">
        <v>2.8333</v>
      </c>
      <c r="K97" s="31">
        <v>0</v>
      </c>
      <c r="L97" s="31">
        <v>25.8333</v>
      </c>
      <c r="M97" s="39" t="s">
        <v>242</v>
      </c>
      <c r="N97" s="39"/>
    </row>
    <row r="98" ht="409.5" spans="1:14">
      <c r="A98" s="14">
        <v>93</v>
      </c>
      <c r="B98" s="30" t="s">
        <v>243</v>
      </c>
      <c r="C98" s="27" t="s">
        <v>15</v>
      </c>
      <c r="D98" s="31">
        <v>9</v>
      </c>
      <c r="E98" s="31">
        <v>0</v>
      </c>
      <c r="F98" s="31">
        <v>9</v>
      </c>
      <c r="G98" s="31">
        <v>3.5</v>
      </c>
      <c r="H98" s="31">
        <v>12</v>
      </c>
      <c r="I98" s="31">
        <v>1</v>
      </c>
      <c r="J98" s="31">
        <v>0</v>
      </c>
      <c r="K98" s="31">
        <v>0</v>
      </c>
      <c r="L98" s="31">
        <v>34.5</v>
      </c>
      <c r="M98" s="39" t="s">
        <v>244</v>
      </c>
      <c r="N98" s="39" t="s">
        <v>245</v>
      </c>
    </row>
    <row r="99" ht="285" spans="1:14">
      <c r="A99" s="14">
        <v>94</v>
      </c>
      <c r="B99" s="30" t="s">
        <v>246</v>
      </c>
      <c r="C99" s="27" t="s">
        <v>15</v>
      </c>
      <c r="D99" s="31">
        <v>5</v>
      </c>
      <c r="E99" s="31">
        <v>0</v>
      </c>
      <c r="F99" s="31">
        <v>9</v>
      </c>
      <c r="G99" s="31">
        <v>0</v>
      </c>
      <c r="H99" s="31">
        <v>7</v>
      </c>
      <c r="I99" s="31">
        <v>0</v>
      </c>
      <c r="J99" s="31">
        <v>0</v>
      </c>
      <c r="K99" s="31">
        <v>0</v>
      </c>
      <c r="L99" s="31">
        <v>21</v>
      </c>
      <c r="M99" s="39" t="s">
        <v>247</v>
      </c>
      <c r="N99" s="39" t="s">
        <v>237</v>
      </c>
    </row>
    <row r="100" ht="384.75" spans="1:14">
      <c r="A100" s="14">
        <v>95</v>
      </c>
      <c r="B100" s="30" t="s">
        <v>248</v>
      </c>
      <c r="C100" s="27" t="s">
        <v>15</v>
      </c>
      <c r="D100" s="31">
        <v>5</v>
      </c>
      <c r="E100" s="31">
        <v>0</v>
      </c>
      <c r="F100" s="31">
        <v>9</v>
      </c>
      <c r="G100" s="31">
        <v>0.375</v>
      </c>
      <c r="H100" s="31">
        <v>12</v>
      </c>
      <c r="I100" s="31">
        <v>0</v>
      </c>
      <c r="J100" s="31">
        <v>0</v>
      </c>
      <c r="K100" s="31">
        <v>0</v>
      </c>
      <c r="L100" s="31">
        <v>26.375</v>
      </c>
      <c r="M100" s="39" t="s">
        <v>249</v>
      </c>
      <c r="N100" s="39" t="s">
        <v>250</v>
      </c>
    </row>
    <row r="101" ht="409.5" spans="1:14">
      <c r="A101" s="14">
        <v>96</v>
      </c>
      <c r="B101" s="30" t="s">
        <v>251</v>
      </c>
      <c r="C101" s="27" t="s">
        <v>15</v>
      </c>
      <c r="D101" s="31">
        <v>9</v>
      </c>
      <c r="E101" s="31">
        <v>0</v>
      </c>
      <c r="F101" s="31">
        <v>9</v>
      </c>
      <c r="G101" s="31">
        <v>0</v>
      </c>
      <c r="H101" s="31">
        <v>15</v>
      </c>
      <c r="I101" s="31">
        <v>2</v>
      </c>
      <c r="J101" s="31">
        <v>0</v>
      </c>
      <c r="K101" s="31">
        <v>0</v>
      </c>
      <c r="L101" s="31">
        <v>35</v>
      </c>
      <c r="M101" s="39" t="s">
        <v>252</v>
      </c>
      <c r="N101" s="39" t="s">
        <v>253</v>
      </c>
    </row>
    <row r="102" ht="409.5" spans="1:14">
      <c r="A102" s="14">
        <v>97</v>
      </c>
      <c r="B102" s="30" t="s">
        <v>254</v>
      </c>
      <c r="C102" s="27" t="s">
        <v>15</v>
      </c>
      <c r="D102" s="31">
        <v>9</v>
      </c>
      <c r="E102" s="31">
        <v>0.15</v>
      </c>
      <c r="F102" s="31">
        <v>9</v>
      </c>
      <c r="G102" s="31">
        <v>1.25</v>
      </c>
      <c r="H102" s="31">
        <v>10</v>
      </c>
      <c r="I102" s="31">
        <v>1</v>
      </c>
      <c r="J102" s="31">
        <v>7</v>
      </c>
      <c r="K102" s="31">
        <v>0</v>
      </c>
      <c r="L102" s="31">
        <v>37.4</v>
      </c>
      <c r="M102" s="39" t="s">
        <v>255</v>
      </c>
      <c r="N102" s="39" t="s">
        <v>256</v>
      </c>
    </row>
    <row r="103" ht="409.5" spans="1:14">
      <c r="A103" s="14">
        <v>98</v>
      </c>
      <c r="B103" s="30" t="s">
        <v>257</v>
      </c>
      <c r="C103" s="27" t="s">
        <v>15</v>
      </c>
      <c r="D103" s="31">
        <v>9</v>
      </c>
      <c r="E103" s="31">
        <v>1</v>
      </c>
      <c r="F103" s="31">
        <v>9</v>
      </c>
      <c r="G103" s="31">
        <v>6</v>
      </c>
      <c r="H103" s="31">
        <v>12</v>
      </c>
      <c r="I103" s="31">
        <v>10</v>
      </c>
      <c r="J103" s="31">
        <v>0</v>
      </c>
      <c r="K103" s="31">
        <v>0</v>
      </c>
      <c r="L103" s="31">
        <v>47</v>
      </c>
      <c r="M103" s="39" t="s">
        <v>258</v>
      </c>
      <c r="N103" s="39" t="s">
        <v>259</v>
      </c>
    </row>
    <row r="104" ht="409.5" spans="1:14">
      <c r="A104" s="14">
        <v>99</v>
      </c>
      <c r="B104" s="30" t="s">
        <v>260</v>
      </c>
      <c r="C104" s="27" t="s">
        <v>15</v>
      </c>
      <c r="D104" s="31">
        <v>9</v>
      </c>
      <c r="E104" s="31">
        <v>2.5</v>
      </c>
      <c r="F104" s="31">
        <v>9</v>
      </c>
      <c r="G104" s="31">
        <v>1.25</v>
      </c>
      <c r="H104" s="31">
        <v>12</v>
      </c>
      <c r="I104" s="31">
        <v>6.5</v>
      </c>
      <c r="J104" s="31">
        <v>0</v>
      </c>
      <c r="K104" s="31">
        <v>0</v>
      </c>
      <c r="L104" s="31">
        <v>40.25</v>
      </c>
      <c r="M104" s="39" t="s">
        <v>261</v>
      </c>
      <c r="N104" s="39" t="s">
        <v>262</v>
      </c>
    </row>
    <row r="105" ht="342" spans="1:14">
      <c r="A105" s="14">
        <v>100</v>
      </c>
      <c r="B105" s="30" t="s">
        <v>263</v>
      </c>
      <c r="C105" s="27" t="s">
        <v>205</v>
      </c>
      <c r="D105" s="31">
        <v>5</v>
      </c>
      <c r="E105" s="31">
        <v>0</v>
      </c>
      <c r="F105" s="31">
        <v>9</v>
      </c>
      <c r="G105" s="31">
        <v>0.75</v>
      </c>
      <c r="H105" s="31">
        <v>10</v>
      </c>
      <c r="I105" s="31">
        <v>0.5</v>
      </c>
      <c r="J105" s="31">
        <v>0</v>
      </c>
      <c r="K105" s="31">
        <v>0</v>
      </c>
      <c r="L105" s="31">
        <v>25.25</v>
      </c>
      <c r="M105" s="39" t="s">
        <v>264</v>
      </c>
      <c r="N105" s="39" t="s">
        <v>265</v>
      </c>
    </row>
    <row r="106" ht="342" spans="1:14">
      <c r="A106" s="14">
        <v>101</v>
      </c>
      <c r="B106" s="30" t="s">
        <v>266</v>
      </c>
      <c r="C106" s="27" t="s">
        <v>15</v>
      </c>
      <c r="D106" s="31">
        <v>7</v>
      </c>
      <c r="E106" s="31">
        <v>0</v>
      </c>
      <c r="F106" s="31">
        <v>9</v>
      </c>
      <c r="G106" s="31">
        <v>0</v>
      </c>
      <c r="H106" s="31">
        <v>10</v>
      </c>
      <c r="I106" s="31">
        <v>3</v>
      </c>
      <c r="J106" s="31">
        <v>0</v>
      </c>
      <c r="K106" s="31">
        <v>0</v>
      </c>
      <c r="L106" s="31">
        <v>29</v>
      </c>
      <c r="M106" s="39" t="s">
        <v>267</v>
      </c>
      <c r="N106" s="39" t="s">
        <v>268</v>
      </c>
    </row>
    <row r="107" ht="370.5" spans="1:14">
      <c r="A107" s="14">
        <v>102</v>
      </c>
      <c r="B107" s="30" t="s">
        <v>269</v>
      </c>
      <c r="C107" s="27" t="s">
        <v>15</v>
      </c>
      <c r="D107" s="31">
        <v>5</v>
      </c>
      <c r="E107" s="31">
        <v>0</v>
      </c>
      <c r="F107" s="31">
        <v>9</v>
      </c>
      <c r="G107" s="31">
        <v>4</v>
      </c>
      <c r="H107" s="31">
        <v>12</v>
      </c>
      <c r="I107" s="31">
        <v>10</v>
      </c>
      <c r="J107" s="31">
        <v>0</v>
      </c>
      <c r="K107" s="31">
        <v>2</v>
      </c>
      <c r="L107" s="31">
        <v>42</v>
      </c>
      <c r="M107" s="39" t="s">
        <v>270</v>
      </c>
      <c r="N107" s="39" t="s">
        <v>271</v>
      </c>
    </row>
    <row r="108" ht="384.75" spans="1:14">
      <c r="A108" s="14">
        <v>103</v>
      </c>
      <c r="B108" s="30" t="s">
        <v>272</v>
      </c>
      <c r="C108" s="27" t="s">
        <v>15</v>
      </c>
      <c r="D108" s="31">
        <v>9</v>
      </c>
      <c r="E108" s="31">
        <v>0</v>
      </c>
      <c r="F108" s="31">
        <v>9</v>
      </c>
      <c r="G108" s="31">
        <v>0.5</v>
      </c>
      <c r="H108" s="31">
        <v>12</v>
      </c>
      <c r="I108" s="31">
        <v>5</v>
      </c>
      <c r="J108" s="31">
        <v>0</v>
      </c>
      <c r="K108" s="31">
        <v>0</v>
      </c>
      <c r="L108" s="31">
        <v>35.5</v>
      </c>
      <c r="M108" s="39" t="s">
        <v>273</v>
      </c>
      <c r="N108" s="39" t="s">
        <v>274</v>
      </c>
    </row>
    <row r="109" ht="409.5" spans="1:14">
      <c r="A109" s="14">
        <v>104</v>
      </c>
      <c r="B109" s="30" t="s">
        <v>275</v>
      </c>
      <c r="C109" s="27" t="s">
        <v>15</v>
      </c>
      <c r="D109" s="31">
        <v>9</v>
      </c>
      <c r="E109" s="31">
        <v>1</v>
      </c>
      <c r="F109" s="31">
        <v>9</v>
      </c>
      <c r="G109" s="31">
        <v>6</v>
      </c>
      <c r="H109" s="31">
        <v>12</v>
      </c>
      <c r="I109" s="31">
        <v>10</v>
      </c>
      <c r="J109" s="31">
        <v>0</v>
      </c>
      <c r="K109" s="31">
        <v>0</v>
      </c>
      <c r="L109" s="31">
        <v>47</v>
      </c>
      <c r="M109" s="39" t="s">
        <v>276</v>
      </c>
      <c r="N109" s="39" t="s">
        <v>277</v>
      </c>
    </row>
    <row r="110" ht="384.75" spans="1:14">
      <c r="A110" s="14">
        <v>105</v>
      </c>
      <c r="B110" s="30" t="s">
        <v>278</v>
      </c>
      <c r="C110" s="27" t="s">
        <v>15</v>
      </c>
      <c r="D110" s="31">
        <v>7</v>
      </c>
      <c r="E110" s="31">
        <v>0</v>
      </c>
      <c r="F110" s="31">
        <v>9</v>
      </c>
      <c r="G110" s="31">
        <v>0</v>
      </c>
      <c r="H110" s="31">
        <v>12</v>
      </c>
      <c r="I110" s="31">
        <v>7</v>
      </c>
      <c r="J110" s="31">
        <v>0</v>
      </c>
      <c r="K110" s="31">
        <v>0</v>
      </c>
      <c r="L110" s="31">
        <v>35</v>
      </c>
      <c r="M110" s="39" t="s">
        <v>279</v>
      </c>
      <c r="N110" s="39" t="s">
        <v>280</v>
      </c>
    </row>
    <row r="111" ht="409.5" spans="1:14">
      <c r="A111" s="14">
        <v>106</v>
      </c>
      <c r="B111" s="30" t="s">
        <v>281</v>
      </c>
      <c r="C111" s="27" t="s">
        <v>15</v>
      </c>
      <c r="D111" s="31">
        <v>9</v>
      </c>
      <c r="E111" s="31">
        <v>3</v>
      </c>
      <c r="F111" s="31">
        <v>9</v>
      </c>
      <c r="G111" s="31">
        <v>0.5</v>
      </c>
      <c r="H111" s="31">
        <v>12</v>
      </c>
      <c r="I111" s="31">
        <v>3</v>
      </c>
      <c r="J111" s="31">
        <v>0</v>
      </c>
      <c r="K111" s="31">
        <v>0</v>
      </c>
      <c r="L111" s="31">
        <v>36.5</v>
      </c>
      <c r="M111" s="39" t="s">
        <v>282</v>
      </c>
      <c r="N111" s="39" t="s">
        <v>283</v>
      </c>
    </row>
    <row r="112" ht="409.5" spans="1:14">
      <c r="A112" s="14">
        <v>107</v>
      </c>
      <c r="B112" s="30" t="s">
        <v>284</v>
      </c>
      <c r="C112" s="27" t="s">
        <v>15</v>
      </c>
      <c r="D112" s="31">
        <v>9</v>
      </c>
      <c r="E112" s="31">
        <v>0</v>
      </c>
      <c r="F112" s="31">
        <v>9</v>
      </c>
      <c r="G112" s="31">
        <v>2.75</v>
      </c>
      <c r="H112" s="31">
        <v>10</v>
      </c>
      <c r="I112" s="31">
        <v>5.5</v>
      </c>
      <c r="J112" s="31">
        <v>0</v>
      </c>
      <c r="K112" s="31">
        <v>0</v>
      </c>
      <c r="L112" s="31">
        <v>36.25</v>
      </c>
      <c r="M112" s="39" t="s">
        <v>285</v>
      </c>
      <c r="N112" s="39" t="s">
        <v>286</v>
      </c>
    </row>
    <row r="113" ht="409.5" spans="1:14">
      <c r="A113" s="14">
        <v>108</v>
      </c>
      <c r="B113" s="30" t="s">
        <v>287</v>
      </c>
      <c r="C113" s="27" t="s">
        <v>15</v>
      </c>
      <c r="D113" s="31">
        <v>9</v>
      </c>
      <c r="E113" s="31">
        <v>0</v>
      </c>
      <c r="F113" s="31">
        <v>9</v>
      </c>
      <c r="G113" s="31">
        <v>0</v>
      </c>
      <c r="H113" s="31">
        <v>12</v>
      </c>
      <c r="I113" s="31">
        <v>1</v>
      </c>
      <c r="J113" s="31">
        <v>7</v>
      </c>
      <c r="K113" s="31">
        <v>0</v>
      </c>
      <c r="L113" s="31">
        <v>38</v>
      </c>
      <c r="M113" s="39" t="s">
        <v>288</v>
      </c>
      <c r="N113" s="39"/>
    </row>
    <row r="114" ht="409.5" spans="1:14">
      <c r="A114" s="14">
        <v>109</v>
      </c>
      <c r="B114" s="30" t="s">
        <v>289</v>
      </c>
      <c r="C114" s="27" t="s">
        <v>15</v>
      </c>
      <c r="D114" s="31">
        <v>9</v>
      </c>
      <c r="E114" s="31">
        <v>1</v>
      </c>
      <c r="F114" s="31">
        <v>9</v>
      </c>
      <c r="G114" s="31">
        <v>3.5</v>
      </c>
      <c r="H114" s="31">
        <v>12</v>
      </c>
      <c r="I114" s="31">
        <v>4.5</v>
      </c>
      <c r="J114" s="31">
        <v>0</v>
      </c>
      <c r="K114" s="31">
        <v>0</v>
      </c>
      <c r="L114" s="31">
        <v>39</v>
      </c>
      <c r="M114" s="39" t="s">
        <v>290</v>
      </c>
      <c r="N114" s="39" t="s">
        <v>291</v>
      </c>
    </row>
    <row r="115" ht="409.5" spans="1:14">
      <c r="A115" s="14">
        <v>110</v>
      </c>
      <c r="B115" s="30" t="s">
        <v>292</v>
      </c>
      <c r="C115" s="27" t="s">
        <v>15</v>
      </c>
      <c r="D115" s="31">
        <v>5</v>
      </c>
      <c r="E115" s="31">
        <v>0</v>
      </c>
      <c r="F115" s="31">
        <v>9</v>
      </c>
      <c r="G115" s="31">
        <v>2</v>
      </c>
      <c r="H115" s="31">
        <v>10</v>
      </c>
      <c r="I115" s="31">
        <v>3</v>
      </c>
      <c r="J115" s="31">
        <v>0</v>
      </c>
      <c r="K115" s="31">
        <v>0</v>
      </c>
      <c r="L115" s="31">
        <v>29</v>
      </c>
      <c r="M115" s="39" t="s">
        <v>293</v>
      </c>
      <c r="N115" s="39" t="s">
        <v>294</v>
      </c>
    </row>
    <row r="116" ht="199.5" spans="1:14">
      <c r="A116" s="14">
        <v>111</v>
      </c>
      <c r="B116" s="30" t="s">
        <v>295</v>
      </c>
      <c r="C116" s="27" t="s">
        <v>15</v>
      </c>
      <c r="D116" s="31">
        <v>0</v>
      </c>
      <c r="E116" s="31">
        <v>0</v>
      </c>
      <c r="F116" s="31">
        <v>6</v>
      </c>
      <c r="G116" s="31">
        <v>0</v>
      </c>
      <c r="H116" s="31">
        <v>7</v>
      </c>
      <c r="I116" s="31">
        <v>0</v>
      </c>
      <c r="J116" s="31">
        <v>0</v>
      </c>
      <c r="K116" s="31">
        <v>0</v>
      </c>
      <c r="L116" s="31">
        <v>13</v>
      </c>
      <c r="M116" s="39" t="s">
        <v>296</v>
      </c>
      <c r="N116" s="39"/>
    </row>
    <row r="117" ht="409.5" spans="1:14">
      <c r="A117" s="14">
        <v>112</v>
      </c>
      <c r="B117" s="30" t="s">
        <v>297</v>
      </c>
      <c r="C117" s="27" t="s">
        <v>15</v>
      </c>
      <c r="D117" s="31">
        <v>7</v>
      </c>
      <c r="E117" s="31">
        <v>0</v>
      </c>
      <c r="F117" s="31">
        <v>9</v>
      </c>
      <c r="G117" s="31">
        <v>0</v>
      </c>
      <c r="H117" s="31">
        <v>10</v>
      </c>
      <c r="I117" s="31">
        <v>0</v>
      </c>
      <c r="J117" s="31">
        <v>0</v>
      </c>
      <c r="K117" s="31">
        <v>0</v>
      </c>
      <c r="L117" s="31">
        <v>26</v>
      </c>
      <c r="M117" s="39" t="s">
        <v>298</v>
      </c>
      <c r="N117" s="39" t="s">
        <v>237</v>
      </c>
    </row>
    <row r="118" ht="409.5" spans="1:14">
      <c r="A118" s="14">
        <v>113</v>
      </c>
      <c r="B118" s="30" t="s">
        <v>299</v>
      </c>
      <c r="C118" s="27" t="s">
        <v>15</v>
      </c>
      <c r="D118" s="31">
        <v>7</v>
      </c>
      <c r="E118" s="31">
        <v>0</v>
      </c>
      <c r="F118" s="31">
        <v>9</v>
      </c>
      <c r="G118" s="31">
        <v>0</v>
      </c>
      <c r="H118" s="31">
        <v>12</v>
      </c>
      <c r="I118" s="31">
        <v>2</v>
      </c>
      <c r="J118" s="31">
        <v>0</v>
      </c>
      <c r="K118" s="31">
        <v>0</v>
      </c>
      <c r="L118" s="31">
        <v>30</v>
      </c>
      <c r="M118" s="39" t="s">
        <v>300</v>
      </c>
      <c r="N118" s="39" t="s">
        <v>301</v>
      </c>
    </row>
    <row r="119" ht="409.5" spans="1:14">
      <c r="A119" s="14">
        <v>114</v>
      </c>
      <c r="B119" s="30" t="s">
        <v>302</v>
      </c>
      <c r="C119" s="27" t="s">
        <v>15</v>
      </c>
      <c r="D119" s="31">
        <v>9</v>
      </c>
      <c r="E119" s="31">
        <v>0</v>
      </c>
      <c r="F119" s="31">
        <v>9</v>
      </c>
      <c r="G119" s="31">
        <v>0</v>
      </c>
      <c r="H119" s="31">
        <v>12</v>
      </c>
      <c r="I119" s="31">
        <v>3</v>
      </c>
      <c r="J119" s="31">
        <v>0</v>
      </c>
      <c r="K119" s="31">
        <v>0</v>
      </c>
      <c r="L119" s="31">
        <v>33</v>
      </c>
      <c r="M119" s="39" t="s">
        <v>303</v>
      </c>
      <c r="N119" s="39" t="s">
        <v>304</v>
      </c>
    </row>
    <row r="120" ht="409.5" spans="1:14">
      <c r="A120" s="14">
        <v>115</v>
      </c>
      <c r="B120" s="30" t="s">
        <v>305</v>
      </c>
      <c r="C120" s="27" t="s">
        <v>15</v>
      </c>
      <c r="D120" s="31">
        <v>7</v>
      </c>
      <c r="E120" s="31">
        <v>0</v>
      </c>
      <c r="F120" s="31">
        <v>9</v>
      </c>
      <c r="G120" s="31">
        <v>1.5</v>
      </c>
      <c r="H120" s="31">
        <v>10</v>
      </c>
      <c r="I120" s="31">
        <v>0</v>
      </c>
      <c r="J120" s="31">
        <v>0</v>
      </c>
      <c r="K120" s="31">
        <v>0</v>
      </c>
      <c r="L120" s="31">
        <v>27.5</v>
      </c>
      <c r="M120" s="39" t="s">
        <v>306</v>
      </c>
      <c r="N120" s="39" t="s">
        <v>307</v>
      </c>
    </row>
    <row r="121" ht="409.5" spans="1:14">
      <c r="A121" s="14">
        <v>116</v>
      </c>
      <c r="B121" s="30" t="s">
        <v>308</v>
      </c>
      <c r="C121" s="27" t="s">
        <v>15</v>
      </c>
      <c r="D121" s="31">
        <v>9</v>
      </c>
      <c r="E121" s="31">
        <v>0.35</v>
      </c>
      <c r="F121" s="31">
        <v>9</v>
      </c>
      <c r="G121" s="31">
        <v>0</v>
      </c>
      <c r="H121" s="31">
        <v>12</v>
      </c>
      <c r="I121" s="31">
        <v>2</v>
      </c>
      <c r="J121" s="31">
        <v>0</v>
      </c>
      <c r="K121" s="31">
        <v>0</v>
      </c>
      <c r="L121" s="31">
        <v>32.35</v>
      </c>
      <c r="M121" s="39" t="s">
        <v>309</v>
      </c>
      <c r="N121" s="39" t="s">
        <v>310</v>
      </c>
    </row>
    <row r="122" ht="409.5" spans="1:14">
      <c r="A122" s="14">
        <v>117</v>
      </c>
      <c r="B122" s="30" t="s">
        <v>311</v>
      </c>
      <c r="C122" s="27" t="s">
        <v>15</v>
      </c>
      <c r="D122" s="31">
        <v>9</v>
      </c>
      <c r="E122" s="31">
        <v>2.5</v>
      </c>
      <c r="F122" s="31">
        <v>9</v>
      </c>
      <c r="G122" s="31">
        <v>1.25</v>
      </c>
      <c r="H122" s="31">
        <v>10</v>
      </c>
      <c r="I122" s="31">
        <v>3.5</v>
      </c>
      <c r="J122" s="31">
        <v>0</v>
      </c>
      <c r="K122" s="31">
        <v>0</v>
      </c>
      <c r="L122" s="31">
        <v>35.25</v>
      </c>
      <c r="M122" s="39" t="s">
        <v>312</v>
      </c>
      <c r="N122" s="39" t="s">
        <v>313</v>
      </c>
    </row>
    <row r="123" ht="409.5" spans="1:14">
      <c r="A123" s="14">
        <v>118</v>
      </c>
      <c r="B123" s="41" t="s">
        <v>314</v>
      </c>
      <c r="C123" s="27" t="s">
        <v>15</v>
      </c>
      <c r="D123" s="31">
        <v>9</v>
      </c>
      <c r="E123" s="31">
        <v>0</v>
      </c>
      <c r="F123" s="31">
        <v>9</v>
      </c>
      <c r="G123" s="31">
        <v>0</v>
      </c>
      <c r="H123" s="31">
        <v>10</v>
      </c>
      <c r="I123" s="31">
        <v>0.25</v>
      </c>
      <c r="J123" s="31">
        <v>0</v>
      </c>
      <c r="K123" s="31">
        <v>0</v>
      </c>
      <c r="L123" s="31">
        <v>28.25</v>
      </c>
      <c r="M123" s="39" t="s">
        <v>315</v>
      </c>
      <c r="N123" s="39" t="s">
        <v>316</v>
      </c>
    </row>
    <row r="124" ht="299.25" spans="1:14">
      <c r="A124" s="14">
        <v>119</v>
      </c>
      <c r="B124" s="30" t="s">
        <v>317</v>
      </c>
      <c r="C124" s="27" t="s">
        <v>15</v>
      </c>
      <c r="D124" s="31">
        <v>5</v>
      </c>
      <c r="E124" s="31">
        <v>0</v>
      </c>
      <c r="F124" s="31">
        <v>6</v>
      </c>
      <c r="G124" s="31">
        <v>0</v>
      </c>
      <c r="H124" s="31">
        <v>7</v>
      </c>
      <c r="I124" s="31">
        <v>0</v>
      </c>
      <c r="J124" s="31">
        <v>0</v>
      </c>
      <c r="K124" s="31">
        <v>0</v>
      </c>
      <c r="L124" s="31">
        <v>18</v>
      </c>
      <c r="M124" s="39" t="s">
        <v>318</v>
      </c>
      <c r="N124" s="39"/>
    </row>
    <row r="125" ht="409.5" spans="1:14">
      <c r="A125" s="14">
        <v>120</v>
      </c>
      <c r="B125" s="30" t="s">
        <v>319</v>
      </c>
      <c r="C125" s="27" t="s">
        <v>15</v>
      </c>
      <c r="D125" s="31">
        <v>7</v>
      </c>
      <c r="E125" s="31">
        <v>0</v>
      </c>
      <c r="F125" s="31">
        <v>9</v>
      </c>
      <c r="G125" s="31">
        <v>2</v>
      </c>
      <c r="H125" s="31">
        <v>10</v>
      </c>
      <c r="I125" s="31">
        <v>2.5</v>
      </c>
      <c r="J125" s="31">
        <v>2.83333</v>
      </c>
      <c r="K125" s="31">
        <v>0</v>
      </c>
      <c r="L125" s="31">
        <v>33.3333</v>
      </c>
      <c r="M125" s="39" t="s">
        <v>320</v>
      </c>
      <c r="N125" s="39" t="s">
        <v>321</v>
      </c>
    </row>
    <row r="126" ht="409.5" spans="1:14">
      <c r="A126" s="14">
        <v>121</v>
      </c>
      <c r="B126" s="30" t="s">
        <v>322</v>
      </c>
      <c r="C126" s="27" t="s">
        <v>15</v>
      </c>
      <c r="D126" s="31">
        <v>9</v>
      </c>
      <c r="E126" s="31">
        <v>4.5</v>
      </c>
      <c r="F126" s="31">
        <v>9</v>
      </c>
      <c r="G126" s="31">
        <v>6</v>
      </c>
      <c r="H126" s="31">
        <v>12</v>
      </c>
      <c r="I126" s="31">
        <v>10</v>
      </c>
      <c r="J126" s="31">
        <v>0</v>
      </c>
      <c r="K126" s="31">
        <v>0</v>
      </c>
      <c r="L126" s="31">
        <v>50.5</v>
      </c>
      <c r="M126" s="39" t="s">
        <v>323</v>
      </c>
      <c r="N126" s="39" t="s">
        <v>324</v>
      </c>
    </row>
    <row r="127" ht="356.25" spans="1:14">
      <c r="A127" s="14">
        <v>122</v>
      </c>
      <c r="B127" s="30" t="s">
        <v>325</v>
      </c>
      <c r="C127" s="27" t="s">
        <v>15</v>
      </c>
      <c r="D127" s="31">
        <v>7</v>
      </c>
      <c r="E127" s="31">
        <v>0</v>
      </c>
      <c r="F127" s="31">
        <v>9</v>
      </c>
      <c r="G127" s="31">
        <v>0</v>
      </c>
      <c r="H127" s="31">
        <v>7</v>
      </c>
      <c r="I127" s="31">
        <v>0</v>
      </c>
      <c r="J127" s="31">
        <v>0</v>
      </c>
      <c r="K127" s="31">
        <v>0</v>
      </c>
      <c r="L127" s="31">
        <v>23</v>
      </c>
      <c r="M127" s="39" t="s">
        <v>326</v>
      </c>
      <c r="N127" s="39"/>
    </row>
    <row r="128" ht="370.5" spans="1:14">
      <c r="A128" s="14">
        <v>123</v>
      </c>
      <c r="B128" s="30" t="s">
        <v>327</v>
      </c>
      <c r="C128" s="27" t="s">
        <v>15</v>
      </c>
      <c r="D128" s="31">
        <v>5</v>
      </c>
      <c r="E128" s="31">
        <v>0</v>
      </c>
      <c r="F128" s="31">
        <v>9</v>
      </c>
      <c r="G128" s="31">
        <v>0</v>
      </c>
      <c r="H128" s="31">
        <v>7</v>
      </c>
      <c r="I128" s="31">
        <v>0</v>
      </c>
      <c r="J128" s="31">
        <v>1.83333</v>
      </c>
      <c r="K128" s="31">
        <v>0</v>
      </c>
      <c r="L128" s="31">
        <v>22.83333</v>
      </c>
      <c r="M128" s="39" t="s">
        <v>328</v>
      </c>
      <c r="N128" s="39"/>
    </row>
    <row r="129" ht="399" spans="1:14">
      <c r="A129" s="14">
        <v>124</v>
      </c>
      <c r="B129" s="30" t="s">
        <v>329</v>
      </c>
      <c r="C129" s="27" t="s">
        <v>15</v>
      </c>
      <c r="D129" s="31">
        <v>9</v>
      </c>
      <c r="E129" s="31">
        <v>0.35</v>
      </c>
      <c r="F129" s="31">
        <v>9</v>
      </c>
      <c r="G129" s="31">
        <v>0</v>
      </c>
      <c r="H129" s="31">
        <v>7</v>
      </c>
      <c r="I129" s="31">
        <v>0</v>
      </c>
      <c r="J129" s="31">
        <v>0</v>
      </c>
      <c r="K129" s="31">
        <v>0</v>
      </c>
      <c r="L129" s="31">
        <v>25.35</v>
      </c>
      <c r="M129" s="39" t="s">
        <v>330</v>
      </c>
      <c r="N129" s="39" t="s">
        <v>331</v>
      </c>
    </row>
    <row r="130" ht="409.5" spans="1:14">
      <c r="A130" s="14">
        <v>125</v>
      </c>
      <c r="B130" s="30" t="s">
        <v>332</v>
      </c>
      <c r="C130" s="27" t="s">
        <v>15</v>
      </c>
      <c r="D130" s="31">
        <v>9</v>
      </c>
      <c r="E130" s="31">
        <v>0</v>
      </c>
      <c r="F130" s="31">
        <v>9</v>
      </c>
      <c r="G130" s="31">
        <v>4.5</v>
      </c>
      <c r="H130" s="31">
        <v>15</v>
      </c>
      <c r="I130" s="31">
        <v>6</v>
      </c>
      <c r="J130" s="31">
        <v>0</v>
      </c>
      <c r="K130" s="31">
        <v>0</v>
      </c>
      <c r="L130" s="31">
        <v>43.5</v>
      </c>
      <c r="M130" s="39" t="s">
        <v>333</v>
      </c>
      <c r="N130" s="39" t="s">
        <v>334</v>
      </c>
    </row>
    <row r="131" ht="409.5" spans="1:14">
      <c r="A131" s="14">
        <v>126</v>
      </c>
      <c r="B131" s="30" t="s">
        <v>335</v>
      </c>
      <c r="C131" s="27" t="s">
        <v>15</v>
      </c>
      <c r="D131" s="31">
        <v>9</v>
      </c>
      <c r="E131" s="31">
        <v>1.25</v>
      </c>
      <c r="F131" s="31">
        <v>9</v>
      </c>
      <c r="G131" s="31">
        <v>0</v>
      </c>
      <c r="H131" s="31">
        <v>12</v>
      </c>
      <c r="I131" s="31">
        <v>3.5</v>
      </c>
      <c r="J131" s="31">
        <v>0</v>
      </c>
      <c r="K131" s="31">
        <v>0</v>
      </c>
      <c r="L131" s="31">
        <v>34.75</v>
      </c>
      <c r="M131" s="39" t="s">
        <v>336</v>
      </c>
      <c r="N131" s="39" t="s">
        <v>337</v>
      </c>
    </row>
    <row r="132" ht="409.5" spans="1:14">
      <c r="A132" s="14">
        <v>127</v>
      </c>
      <c r="B132" s="30" t="s">
        <v>338</v>
      </c>
      <c r="C132" s="27" t="s">
        <v>15</v>
      </c>
      <c r="D132" s="31">
        <v>9</v>
      </c>
      <c r="E132" s="31">
        <v>4.5</v>
      </c>
      <c r="F132" s="31">
        <v>9</v>
      </c>
      <c r="G132" s="31">
        <v>6</v>
      </c>
      <c r="H132" s="31">
        <v>12</v>
      </c>
      <c r="I132" s="31">
        <v>10</v>
      </c>
      <c r="J132" s="31">
        <v>0</v>
      </c>
      <c r="K132" s="31">
        <v>0</v>
      </c>
      <c r="L132" s="31">
        <v>50.5</v>
      </c>
      <c r="M132" s="39" t="s">
        <v>339</v>
      </c>
      <c r="N132" s="39" t="s">
        <v>340</v>
      </c>
    </row>
    <row r="133" ht="409.5" spans="1:14">
      <c r="A133" s="14">
        <v>128</v>
      </c>
      <c r="B133" s="30" t="s">
        <v>341</v>
      </c>
      <c r="C133" s="27" t="s">
        <v>15</v>
      </c>
      <c r="D133" s="31">
        <v>9</v>
      </c>
      <c r="E133" s="31">
        <v>6</v>
      </c>
      <c r="F133" s="31">
        <v>9</v>
      </c>
      <c r="G133" s="31">
        <v>1.75</v>
      </c>
      <c r="H133" s="31">
        <v>12</v>
      </c>
      <c r="I133" s="31">
        <v>4</v>
      </c>
      <c r="J133" s="31">
        <v>0</v>
      </c>
      <c r="K133" s="31">
        <v>0</v>
      </c>
      <c r="L133" s="31">
        <v>41.75</v>
      </c>
      <c r="M133" s="39" t="s">
        <v>342</v>
      </c>
      <c r="N133" s="39" t="s">
        <v>343</v>
      </c>
    </row>
    <row r="134" spans="1:24">
      <c r="A134" s="14">
        <v>129</v>
      </c>
      <c r="B134" s="43" t="s">
        <v>344</v>
      </c>
      <c r="C134" s="43" t="s">
        <v>15</v>
      </c>
      <c r="D134" s="44">
        <v>9</v>
      </c>
      <c r="E134" s="44">
        <v>2.375</v>
      </c>
      <c r="F134" s="44">
        <v>9</v>
      </c>
      <c r="G134" s="44">
        <v>0</v>
      </c>
      <c r="H134" s="44">
        <v>10</v>
      </c>
      <c r="I134" s="44">
        <v>0</v>
      </c>
      <c r="J134" s="44">
        <v>7</v>
      </c>
      <c r="K134" s="44">
        <v>0</v>
      </c>
      <c r="L134" s="44">
        <v>37.375</v>
      </c>
      <c r="M134" s="43" t="s">
        <v>345</v>
      </c>
      <c r="N134" s="43" t="s">
        <v>346</v>
      </c>
      <c r="O134" s="49"/>
      <c r="P134" s="49"/>
      <c r="Q134" s="49"/>
      <c r="R134" s="49"/>
      <c r="S134" s="49"/>
      <c r="T134" s="49"/>
      <c r="U134" s="49"/>
      <c r="V134" s="49"/>
      <c r="W134" s="49"/>
      <c r="X134" s="49"/>
    </row>
    <row r="135" spans="1:24">
      <c r="A135" s="14">
        <v>130</v>
      </c>
      <c r="B135" s="43" t="s">
        <v>347</v>
      </c>
      <c r="C135" s="43" t="s">
        <v>15</v>
      </c>
      <c r="D135" s="44">
        <v>9</v>
      </c>
      <c r="E135" s="44">
        <v>0</v>
      </c>
      <c r="F135" s="44">
        <v>9</v>
      </c>
      <c r="G135" s="44">
        <v>0.375</v>
      </c>
      <c r="H135" s="44">
        <v>12</v>
      </c>
      <c r="I135" s="44">
        <v>0</v>
      </c>
      <c r="J135" s="44">
        <v>0</v>
      </c>
      <c r="K135" s="44">
        <v>0</v>
      </c>
      <c r="L135" s="44">
        <v>30.375</v>
      </c>
      <c r="M135" s="43" t="s">
        <v>348</v>
      </c>
      <c r="N135" s="43" t="s">
        <v>349</v>
      </c>
      <c r="O135" s="49"/>
      <c r="P135" s="49"/>
      <c r="Q135" s="49"/>
      <c r="R135" s="49"/>
      <c r="S135" s="49"/>
      <c r="T135" s="49"/>
      <c r="U135" s="49"/>
      <c r="V135" s="49"/>
      <c r="W135" s="49"/>
      <c r="X135" s="49"/>
    </row>
    <row r="136" spans="1:24">
      <c r="A136" s="14">
        <v>131</v>
      </c>
      <c r="B136" s="43" t="s">
        <v>350</v>
      </c>
      <c r="C136" s="43" t="s">
        <v>15</v>
      </c>
      <c r="D136" s="44">
        <v>9</v>
      </c>
      <c r="E136" s="44">
        <v>6</v>
      </c>
      <c r="F136" s="44">
        <v>9</v>
      </c>
      <c r="G136" s="44">
        <v>6</v>
      </c>
      <c r="H136" s="44">
        <v>12</v>
      </c>
      <c r="I136" s="44">
        <v>10</v>
      </c>
      <c r="J136" s="44">
        <v>0</v>
      </c>
      <c r="K136" s="44">
        <v>0</v>
      </c>
      <c r="L136" s="44">
        <v>52</v>
      </c>
      <c r="M136" s="43" t="s">
        <v>351</v>
      </c>
      <c r="N136" s="43" t="s">
        <v>352</v>
      </c>
      <c r="O136" s="49"/>
      <c r="P136" s="49"/>
      <c r="Q136" s="49"/>
      <c r="R136" s="49"/>
      <c r="S136" s="49"/>
      <c r="T136" s="49"/>
      <c r="U136" s="49"/>
      <c r="V136" s="49"/>
      <c r="W136" s="49"/>
      <c r="X136" s="49"/>
    </row>
    <row r="137" spans="1:24">
      <c r="A137" s="14">
        <v>132</v>
      </c>
      <c r="B137" s="43" t="s">
        <v>353</v>
      </c>
      <c r="C137" s="43" t="s">
        <v>15</v>
      </c>
      <c r="D137" s="44">
        <v>9</v>
      </c>
      <c r="E137" s="44">
        <v>2</v>
      </c>
      <c r="F137" s="44">
        <v>9</v>
      </c>
      <c r="G137" s="44">
        <v>6</v>
      </c>
      <c r="H137" s="44">
        <v>15</v>
      </c>
      <c r="I137" s="44">
        <v>10</v>
      </c>
      <c r="J137" s="44">
        <v>0</v>
      </c>
      <c r="K137" s="44">
        <v>0</v>
      </c>
      <c r="L137" s="44">
        <v>51</v>
      </c>
      <c r="M137" s="43" t="s">
        <v>354</v>
      </c>
      <c r="N137" s="43" t="s">
        <v>355</v>
      </c>
      <c r="O137" s="49"/>
      <c r="P137" s="49"/>
      <c r="Q137" s="49"/>
      <c r="R137" s="49"/>
      <c r="S137" s="49"/>
      <c r="T137" s="49"/>
      <c r="U137" s="49"/>
      <c r="V137" s="49"/>
      <c r="W137" s="49"/>
      <c r="X137" s="49"/>
    </row>
    <row r="138" spans="1:24">
      <c r="A138" s="14">
        <v>133</v>
      </c>
      <c r="B138" s="43" t="s">
        <v>356</v>
      </c>
      <c r="C138" s="43" t="s">
        <v>15</v>
      </c>
      <c r="D138" s="44">
        <v>9</v>
      </c>
      <c r="E138" s="44">
        <v>1.85</v>
      </c>
      <c r="F138" s="44">
        <v>9</v>
      </c>
      <c r="G138" s="44">
        <v>0.75</v>
      </c>
      <c r="H138" s="44">
        <v>12</v>
      </c>
      <c r="I138" s="44">
        <v>10</v>
      </c>
      <c r="J138" s="44">
        <v>0</v>
      </c>
      <c r="K138" s="44">
        <v>0</v>
      </c>
      <c r="L138" s="44">
        <v>42.6</v>
      </c>
      <c r="M138" s="43" t="s">
        <v>357</v>
      </c>
      <c r="N138" s="43" t="s">
        <v>358</v>
      </c>
      <c r="O138" s="49"/>
      <c r="P138" s="49"/>
      <c r="Q138" s="49"/>
      <c r="R138" s="49"/>
      <c r="S138" s="49"/>
      <c r="T138" s="49"/>
      <c r="U138" s="49"/>
      <c r="V138" s="49"/>
      <c r="W138" s="49"/>
      <c r="X138" s="49"/>
    </row>
    <row r="139" spans="1:24">
      <c r="A139" s="14">
        <v>134</v>
      </c>
      <c r="B139" s="43" t="s">
        <v>359</v>
      </c>
      <c r="C139" s="43" t="s">
        <v>15</v>
      </c>
      <c r="D139" s="44">
        <v>9</v>
      </c>
      <c r="E139" s="44">
        <v>0.35</v>
      </c>
      <c r="F139" s="44">
        <v>9</v>
      </c>
      <c r="G139" s="44">
        <v>1.5</v>
      </c>
      <c r="H139" s="44">
        <v>12</v>
      </c>
      <c r="I139" s="44">
        <v>4</v>
      </c>
      <c r="J139" s="44">
        <v>0</v>
      </c>
      <c r="K139" s="44">
        <v>0</v>
      </c>
      <c r="L139" s="44">
        <v>35.85</v>
      </c>
      <c r="M139" s="43" t="s">
        <v>360</v>
      </c>
      <c r="N139" s="43" t="s">
        <v>361</v>
      </c>
      <c r="O139" s="49"/>
      <c r="P139" s="49"/>
      <c r="Q139" s="49"/>
      <c r="R139" s="49"/>
      <c r="S139" s="49"/>
      <c r="T139" s="49"/>
      <c r="U139" s="49"/>
      <c r="V139" s="49"/>
      <c r="W139" s="49"/>
      <c r="X139" s="49"/>
    </row>
    <row r="140" spans="1:24">
      <c r="A140" s="14">
        <v>135</v>
      </c>
      <c r="B140" s="43" t="s">
        <v>362</v>
      </c>
      <c r="C140" s="43" t="s">
        <v>15</v>
      </c>
      <c r="D140" s="44">
        <v>9</v>
      </c>
      <c r="E140" s="44">
        <v>4.22</v>
      </c>
      <c r="F140" s="44">
        <v>9</v>
      </c>
      <c r="G140" s="44">
        <v>0</v>
      </c>
      <c r="H140" s="44">
        <v>10</v>
      </c>
      <c r="I140" s="44">
        <v>1</v>
      </c>
      <c r="J140" s="44">
        <v>2.33</v>
      </c>
      <c r="K140" s="44">
        <v>0</v>
      </c>
      <c r="L140" s="44">
        <v>35.55</v>
      </c>
      <c r="M140" s="43" t="s">
        <v>363</v>
      </c>
      <c r="N140" s="43" t="s">
        <v>364</v>
      </c>
      <c r="O140" s="49"/>
      <c r="P140" s="49"/>
      <c r="Q140" s="49"/>
      <c r="R140" s="49"/>
      <c r="S140" s="49"/>
      <c r="T140" s="49"/>
      <c r="U140" s="49"/>
      <c r="V140" s="49"/>
      <c r="W140" s="49"/>
      <c r="X140" s="49"/>
    </row>
    <row r="141" spans="1:24">
      <c r="A141" s="14">
        <v>136</v>
      </c>
      <c r="B141" s="43" t="s">
        <v>365</v>
      </c>
      <c r="C141" s="43" t="s">
        <v>15</v>
      </c>
      <c r="D141" s="44">
        <v>9</v>
      </c>
      <c r="E141" s="44">
        <v>2.5</v>
      </c>
      <c r="F141" s="44">
        <v>9</v>
      </c>
      <c r="G141" s="44">
        <v>2.75</v>
      </c>
      <c r="H141" s="44">
        <v>15</v>
      </c>
      <c r="I141" s="44">
        <v>6</v>
      </c>
      <c r="J141" s="44">
        <v>0</v>
      </c>
      <c r="K141" s="44">
        <v>0</v>
      </c>
      <c r="L141" s="44">
        <v>44.25</v>
      </c>
      <c r="M141" s="43" t="s">
        <v>366</v>
      </c>
      <c r="N141" s="43" t="s">
        <v>367</v>
      </c>
      <c r="O141" s="49"/>
      <c r="P141" s="49"/>
      <c r="Q141" s="49"/>
      <c r="R141" s="49"/>
      <c r="S141" s="49"/>
      <c r="T141" s="49"/>
      <c r="U141" s="49"/>
      <c r="V141" s="49"/>
      <c r="W141" s="49"/>
      <c r="X141" s="49"/>
    </row>
    <row r="142" spans="1:24">
      <c r="A142" s="14">
        <v>137</v>
      </c>
      <c r="B142" s="43" t="s">
        <v>368</v>
      </c>
      <c r="C142" s="43" t="s">
        <v>15</v>
      </c>
      <c r="D142" s="44">
        <v>9</v>
      </c>
      <c r="E142" s="44">
        <v>1</v>
      </c>
      <c r="F142" s="44">
        <v>9</v>
      </c>
      <c r="G142" s="44">
        <v>0</v>
      </c>
      <c r="H142" s="44">
        <v>12</v>
      </c>
      <c r="I142" s="44">
        <v>2.5</v>
      </c>
      <c r="J142" s="44">
        <v>0</v>
      </c>
      <c r="K142" s="44">
        <v>0</v>
      </c>
      <c r="L142" s="44">
        <v>33.5</v>
      </c>
      <c r="M142" s="43" t="s">
        <v>369</v>
      </c>
      <c r="N142" s="43" t="s">
        <v>370</v>
      </c>
      <c r="O142" s="49"/>
      <c r="P142" s="49"/>
      <c r="Q142" s="49"/>
      <c r="R142" s="49"/>
      <c r="S142" s="49"/>
      <c r="T142" s="49"/>
      <c r="U142" s="49"/>
      <c r="V142" s="49"/>
      <c r="W142" s="49"/>
      <c r="X142" s="49"/>
    </row>
    <row r="143" spans="1:24">
      <c r="A143" s="14">
        <v>138</v>
      </c>
      <c r="B143" s="43" t="s">
        <v>371</v>
      </c>
      <c r="C143" s="43" t="s">
        <v>15</v>
      </c>
      <c r="D143" s="44">
        <v>9</v>
      </c>
      <c r="E143" s="44">
        <v>0.35</v>
      </c>
      <c r="F143" s="44">
        <v>9</v>
      </c>
      <c r="G143" s="44">
        <v>5</v>
      </c>
      <c r="H143" s="44">
        <v>12</v>
      </c>
      <c r="I143" s="44">
        <v>1</v>
      </c>
      <c r="J143" s="44">
        <v>0</v>
      </c>
      <c r="K143" s="44">
        <v>0</v>
      </c>
      <c r="L143" s="44">
        <v>36.35</v>
      </c>
      <c r="M143" s="43" t="s">
        <v>372</v>
      </c>
      <c r="N143" s="43" t="s">
        <v>373</v>
      </c>
      <c r="O143" s="49"/>
      <c r="P143" s="49"/>
      <c r="Q143" s="49"/>
      <c r="R143" s="49"/>
      <c r="S143" s="49"/>
      <c r="T143" s="49"/>
      <c r="U143" s="49"/>
      <c r="V143" s="49"/>
      <c r="W143" s="49"/>
      <c r="X143" s="49"/>
    </row>
    <row r="144" spans="1:24">
      <c r="A144" s="14">
        <v>139</v>
      </c>
      <c r="B144" s="43" t="s">
        <v>374</v>
      </c>
      <c r="C144" s="43" t="s">
        <v>15</v>
      </c>
      <c r="D144" s="44">
        <v>9</v>
      </c>
      <c r="E144" s="44">
        <v>2.5</v>
      </c>
      <c r="F144" s="44">
        <v>9</v>
      </c>
      <c r="G144" s="44">
        <v>0</v>
      </c>
      <c r="H144" s="44">
        <v>10</v>
      </c>
      <c r="I144" s="44">
        <v>0</v>
      </c>
      <c r="J144" s="44">
        <v>0</v>
      </c>
      <c r="K144" s="44">
        <v>0</v>
      </c>
      <c r="L144" s="44">
        <v>30.5</v>
      </c>
      <c r="M144" s="43" t="s">
        <v>375</v>
      </c>
      <c r="N144" s="43" t="s">
        <v>376</v>
      </c>
      <c r="O144" s="49"/>
      <c r="P144" s="49"/>
      <c r="Q144" s="49"/>
      <c r="R144" s="49"/>
      <c r="S144" s="49"/>
      <c r="T144" s="49"/>
      <c r="U144" s="49"/>
      <c r="V144" s="49"/>
      <c r="W144" s="49"/>
      <c r="X144" s="49"/>
    </row>
    <row r="145" spans="1:24">
      <c r="A145" s="14">
        <v>140</v>
      </c>
      <c r="B145" s="43" t="s">
        <v>377</v>
      </c>
      <c r="C145" s="43" t="s">
        <v>15</v>
      </c>
      <c r="D145" s="44">
        <v>9</v>
      </c>
      <c r="E145" s="44">
        <v>2</v>
      </c>
      <c r="F145" s="44">
        <v>9</v>
      </c>
      <c r="G145" s="44">
        <v>2</v>
      </c>
      <c r="H145" s="44">
        <v>15</v>
      </c>
      <c r="I145" s="44">
        <v>2.25</v>
      </c>
      <c r="J145" s="44">
        <v>0</v>
      </c>
      <c r="K145" s="44">
        <v>0</v>
      </c>
      <c r="L145" s="44">
        <v>39.25</v>
      </c>
      <c r="M145" s="43" t="s">
        <v>378</v>
      </c>
      <c r="N145" s="43" t="s">
        <v>379</v>
      </c>
      <c r="O145" s="49"/>
      <c r="P145" s="49"/>
      <c r="Q145" s="49"/>
      <c r="R145" s="49"/>
      <c r="S145" s="49"/>
      <c r="T145" s="49"/>
      <c r="U145" s="49"/>
      <c r="V145" s="49"/>
      <c r="W145" s="49"/>
      <c r="X145" s="49"/>
    </row>
    <row r="146" spans="1:24">
      <c r="A146" s="14">
        <v>141</v>
      </c>
      <c r="B146" s="43" t="s">
        <v>380</v>
      </c>
      <c r="C146" s="43" t="s">
        <v>15</v>
      </c>
      <c r="D146" s="44">
        <v>9</v>
      </c>
      <c r="E146" s="44">
        <v>4</v>
      </c>
      <c r="F146" s="44">
        <v>9</v>
      </c>
      <c r="G146" s="44">
        <v>2.25</v>
      </c>
      <c r="H146" s="44">
        <v>15</v>
      </c>
      <c r="I146" s="44">
        <v>3.25</v>
      </c>
      <c r="J146" s="44">
        <v>0</v>
      </c>
      <c r="K146" s="44">
        <v>0</v>
      </c>
      <c r="L146" s="44">
        <v>42.5</v>
      </c>
      <c r="M146" s="43" t="s">
        <v>381</v>
      </c>
      <c r="N146" s="43" t="s">
        <v>382</v>
      </c>
      <c r="O146" s="49"/>
      <c r="P146" s="49"/>
      <c r="Q146" s="49"/>
      <c r="R146" s="49"/>
      <c r="S146" s="49"/>
      <c r="T146" s="49"/>
      <c r="U146" s="49"/>
      <c r="V146" s="49"/>
      <c r="W146" s="49"/>
      <c r="X146" s="49"/>
    </row>
    <row r="147" spans="1:24">
      <c r="A147" s="14">
        <v>142</v>
      </c>
      <c r="B147" s="43" t="s">
        <v>383</v>
      </c>
      <c r="C147" s="43" t="s">
        <v>15</v>
      </c>
      <c r="D147" s="44">
        <v>5</v>
      </c>
      <c r="E147" s="44">
        <v>0</v>
      </c>
      <c r="F147" s="44">
        <v>9</v>
      </c>
      <c r="G147" s="44">
        <v>2.25</v>
      </c>
      <c r="H147" s="44">
        <v>12</v>
      </c>
      <c r="I147" s="44">
        <v>2</v>
      </c>
      <c r="J147" s="44">
        <v>0</v>
      </c>
      <c r="K147" s="44">
        <v>0</v>
      </c>
      <c r="L147" s="44">
        <v>30.25</v>
      </c>
      <c r="M147" s="43" t="s">
        <v>384</v>
      </c>
      <c r="N147" s="43" t="s">
        <v>385</v>
      </c>
      <c r="O147" s="49"/>
      <c r="P147" s="49"/>
      <c r="Q147" s="49"/>
      <c r="R147" s="49"/>
      <c r="S147" s="49"/>
      <c r="T147" s="49"/>
      <c r="U147" s="49"/>
      <c r="V147" s="49"/>
      <c r="W147" s="49"/>
      <c r="X147" s="49"/>
    </row>
    <row r="148" spans="1:24">
      <c r="A148" s="14">
        <v>143</v>
      </c>
      <c r="B148" s="43" t="s">
        <v>386</v>
      </c>
      <c r="C148" s="43" t="s">
        <v>15</v>
      </c>
      <c r="D148" s="44">
        <v>7</v>
      </c>
      <c r="E148" s="44">
        <v>1</v>
      </c>
      <c r="F148" s="44">
        <v>9</v>
      </c>
      <c r="G148" s="44">
        <v>0</v>
      </c>
      <c r="H148" s="44">
        <v>9</v>
      </c>
      <c r="I148" s="44">
        <v>1</v>
      </c>
      <c r="J148" s="44">
        <v>1.83</v>
      </c>
      <c r="K148" s="44">
        <v>0</v>
      </c>
      <c r="L148" s="44">
        <v>28.83</v>
      </c>
      <c r="M148" s="43" t="s">
        <v>387</v>
      </c>
      <c r="N148" s="43" t="s">
        <v>388</v>
      </c>
      <c r="O148" s="49"/>
      <c r="P148" s="49"/>
      <c r="Q148" s="49"/>
      <c r="R148" s="49"/>
      <c r="S148" s="49"/>
      <c r="T148" s="49"/>
      <c r="U148" s="49"/>
      <c r="V148" s="49"/>
      <c r="W148" s="49"/>
      <c r="X148" s="49"/>
    </row>
    <row r="149" spans="1:24">
      <c r="A149" s="14">
        <v>144</v>
      </c>
      <c r="B149" s="43" t="s">
        <v>389</v>
      </c>
      <c r="C149" s="43" t="s">
        <v>15</v>
      </c>
      <c r="D149" s="44">
        <v>9</v>
      </c>
      <c r="E149" s="44">
        <v>0</v>
      </c>
      <c r="F149" s="44">
        <v>9</v>
      </c>
      <c r="G149" s="44">
        <v>0</v>
      </c>
      <c r="H149" s="44">
        <v>12</v>
      </c>
      <c r="I149" s="44">
        <v>5.5</v>
      </c>
      <c r="J149" s="44">
        <v>4.16667</v>
      </c>
      <c r="K149" s="44">
        <v>0</v>
      </c>
      <c r="L149" s="44">
        <v>39.67</v>
      </c>
      <c r="M149" s="43" t="s">
        <v>390</v>
      </c>
      <c r="N149" s="43" t="s">
        <v>391</v>
      </c>
      <c r="O149" s="49"/>
      <c r="P149" s="49"/>
      <c r="Q149" s="49"/>
      <c r="R149" s="49"/>
      <c r="S149" s="49"/>
      <c r="T149" s="49"/>
      <c r="U149" s="49"/>
      <c r="V149" s="49"/>
      <c r="W149" s="49"/>
      <c r="X149" s="49"/>
    </row>
    <row r="150" spans="1:24">
      <c r="A150" s="14">
        <v>145</v>
      </c>
      <c r="B150" s="43" t="s">
        <v>392</v>
      </c>
      <c r="C150" s="43" t="s">
        <v>15</v>
      </c>
      <c r="D150" s="44">
        <v>5</v>
      </c>
      <c r="E150" s="44">
        <v>0</v>
      </c>
      <c r="F150" s="44">
        <v>9</v>
      </c>
      <c r="G150" s="44">
        <v>0.5</v>
      </c>
      <c r="H150" s="44">
        <v>12</v>
      </c>
      <c r="I150" s="44">
        <v>10</v>
      </c>
      <c r="J150" s="44">
        <v>0</v>
      </c>
      <c r="K150" s="44">
        <v>0</v>
      </c>
      <c r="L150" s="44">
        <v>36.5</v>
      </c>
      <c r="M150" s="43" t="s">
        <v>393</v>
      </c>
      <c r="N150" s="43" t="s">
        <v>394</v>
      </c>
      <c r="O150" s="49"/>
      <c r="P150" s="49"/>
      <c r="Q150" s="49"/>
      <c r="R150" s="49"/>
      <c r="S150" s="49"/>
      <c r="T150" s="49"/>
      <c r="U150" s="49"/>
      <c r="V150" s="49"/>
      <c r="W150" s="49"/>
      <c r="X150" s="49"/>
    </row>
    <row r="151" spans="1:24">
      <c r="A151" s="14">
        <v>146</v>
      </c>
      <c r="B151" s="43" t="s">
        <v>395</v>
      </c>
      <c r="C151" s="43" t="s">
        <v>15</v>
      </c>
      <c r="D151" s="44">
        <v>9</v>
      </c>
      <c r="E151" s="44">
        <v>5.35</v>
      </c>
      <c r="F151" s="44">
        <v>9</v>
      </c>
      <c r="G151" s="44">
        <v>2.375</v>
      </c>
      <c r="H151" s="44">
        <v>12</v>
      </c>
      <c r="I151" s="44">
        <v>8.5</v>
      </c>
      <c r="J151" s="44">
        <v>0</v>
      </c>
      <c r="K151" s="44">
        <v>0</v>
      </c>
      <c r="L151" s="44">
        <v>46.225</v>
      </c>
      <c r="M151" s="43" t="s">
        <v>396</v>
      </c>
      <c r="N151" s="43" t="s">
        <v>397</v>
      </c>
      <c r="O151" s="49"/>
      <c r="P151" s="49"/>
      <c r="Q151" s="49"/>
      <c r="R151" s="49"/>
      <c r="S151" s="49"/>
      <c r="T151" s="49"/>
      <c r="U151" s="49"/>
      <c r="V151" s="49"/>
      <c r="W151" s="49"/>
      <c r="X151" s="49"/>
    </row>
    <row r="152" spans="1:24">
      <c r="A152" s="14">
        <v>147</v>
      </c>
      <c r="B152" s="43" t="s">
        <v>398</v>
      </c>
      <c r="C152" s="43" t="s">
        <v>15</v>
      </c>
      <c r="D152" s="44">
        <v>9</v>
      </c>
      <c r="E152" s="44">
        <v>0</v>
      </c>
      <c r="F152" s="44">
        <v>9</v>
      </c>
      <c r="G152" s="44">
        <v>1.5</v>
      </c>
      <c r="H152" s="44">
        <v>12</v>
      </c>
      <c r="I152" s="44">
        <v>3</v>
      </c>
      <c r="J152" s="44">
        <v>0</v>
      </c>
      <c r="K152" s="44">
        <v>0</v>
      </c>
      <c r="L152" s="44">
        <v>34.5</v>
      </c>
      <c r="M152" s="43" t="s">
        <v>399</v>
      </c>
      <c r="N152" s="43" t="s">
        <v>400</v>
      </c>
      <c r="O152" s="49"/>
      <c r="P152" s="49"/>
      <c r="Q152" s="49"/>
      <c r="R152" s="49"/>
      <c r="S152" s="49"/>
      <c r="T152" s="49"/>
      <c r="U152" s="49"/>
      <c r="V152" s="49"/>
      <c r="W152" s="49"/>
      <c r="X152" s="49"/>
    </row>
    <row r="153" spans="1:24">
      <c r="A153" s="14">
        <v>148</v>
      </c>
      <c r="B153" s="43" t="s">
        <v>401</v>
      </c>
      <c r="C153" s="43" t="s">
        <v>15</v>
      </c>
      <c r="D153" s="44">
        <v>9</v>
      </c>
      <c r="E153" s="44">
        <v>0</v>
      </c>
      <c r="F153" s="44">
        <v>9</v>
      </c>
      <c r="G153" s="44">
        <v>0</v>
      </c>
      <c r="H153" s="44">
        <v>7</v>
      </c>
      <c r="I153" s="44">
        <v>0</v>
      </c>
      <c r="J153" s="44">
        <v>0</v>
      </c>
      <c r="K153" s="44">
        <v>0</v>
      </c>
      <c r="L153" s="44">
        <v>25</v>
      </c>
      <c r="M153" s="43" t="s">
        <v>402</v>
      </c>
      <c r="N153" s="43"/>
      <c r="O153" s="49"/>
      <c r="P153" s="49"/>
      <c r="Q153" s="49"/>
      <c r="R153" s="49"/>
      <c r="S153" s="49"/>
      <c r="T153" s="49"/>
      <c r="U153" s="49"/>
      <c r="V153" s="49"/>
      <c r="W153" s="49"/>
      <c r="X153" s="49"/>
    </row>
    <row r="154" spans="1:24">
      <c r="A154" s="14">
        <v>149</v>
      </c>
      <c r="B154" s="43" t="s">
        <v>403</v>
      </c>
      <c r="C154" s="43" t="s">
        <v>15</v>
      </c>
      <c r="D154" s="44">
        <v>9</v>
      </c>
      <c r="E154" s="44">
        <v>0</v>
      </c>
      <c r="F154" s="44">
        <v>9</v>
      </c>
      <c r="G154" s="44">
        <v>1</v>
      </c>
      <c r="H154" s="44">
        <v>12</v>
      </c>
      <c r="I154" s="44">
        <v>4</v>
      </c>
      <c r="J154" s="44">
        <v>0</v>
      </c>
      <c r="K154" s="44">
        <v>0</v>
      </c>
      <c r="L154" s="44">
        <v>35</v>
      </c>
      <c r="M154" s="43" t="s">
        <v>404</v>
      </c>
      <c r="N154" s="43" t="s">
        <v>405</v>
      </c>
      <c r="O154" s="49"/>
      <c r="P154" s="49"/>
      <c r="Q154" s="49"/>
      <c r="R154" s="49"/>
      <c r="S154" s="49"/>
      <c r="T154" s="49"/>
      <c r="U154" s="49"/>
      <c r="V154" s="49"/>
      <c r="W154" s="49"/>
      <c r="X154" s="49"/>
    </row>
    <row r="155" ht="409.5" spans="1:24">
      <c r="A155" s="14">
        <v>150</v>
      </c>
      <c r="B155" s="43" t="s">
        <v>406</v>
      </c>
      <c r="C155" s="43" t="s">
        <v>15</v>
      </c>
      <c r="D155" s="44">
        <v>7</v>
      </c>
      <c r="E155" s="44">
        <v>0</v>
      </c>
      <c r="F155" s="44">
        <v>9</v>
      </c>
      <c r="G155" s="44">
        <v>2</v>
      </c>
      <c r="H155" s="44">
        <v>10</v>
      </c>
      <c r="I155" s="44">
        <v>0</v>
      </c>
      <c r="J155" s="44">
        <v>0</v>
      </c>
      <c r="K155" s="44">
        <v>0</v>
      </c>
      <c r="L155" s="44">
        <v>28</v>
      </c>
      <c r="M155" s="14" t="s">
        <v>407</v>
      </c>
      <c r="N155" s="43" t="s">
        <v>408</v>
      </c>
      <c r="O155" s="49"/>
      <c r="P155" s="49"/>
      <c r="Q155" s="49"/>
      <c r="R155" s="49"/>
      <c r="S155" s="49"/>
      <c r="T155" s="49"/>
      <c r="U155" s="49"/>
      <c r="V155" s="49"/>
      <c r="W155" s="49"/>
      <c r="X155" s="49"/>
    </row>
    <row r="156" spans="1:24">
      <c r="A156" s="14">
        <v>151</v>
      </c>
      <c r="B156" s="43" t="s">
        <v>409</v>
      </c>
      <c r="C156" s="43" t="s">
        <v>15</v>
      </c>
      <c r="D156" s="44">
        <v>7</v>
      </c>
      <c r="E156" s="44">
        <v>1</v>
      </c>
      <c r="F156" s="44">
        <v>9</v>
      </c>
      <c r="G156" s="44">
        <v>0</v>
      </c>
      <c r="H156" s="44">
        <v>12</v>
      </c>
      <c r="I156" s="44">
        <v>1</v>
      </c>
      <c r="J156" s="44">
        <v>0</v>
      </c>
      <c r="K156" s="44">
        <v>0</v>
      </c>
      <c r="L156" s="44">
        <v>30</v>
      </c>
      <c r="M156" s="43" t="s">
        <v>410</v>
      </c>
      <c r="N156" s="43" t="s">
        <v>411</v>
      </c>
      <c r="O156" s="49"/>
      <c r="P156" s="49"/>
      <c r="Q156" s="49"/>
      <c r="R156" s="49"/>
      <c r="S156" s="49"/>
      <c r="T156" s="49"/>
      <c r="U156" s="49"/>
      <c r="V156" s="49"/>
      <c r="W156" s="49"/>
      <c r="X156" s="49"/>
    </row>
    <row r="157" spans="1:24">
      <c r="A157" s="14">
        <v>152</v>
      </c>
      <c r="B157" s="43" t="s">
        <v>412</v>
      </c>
      <c r="C157" s="43" t="s">
        <v>15</v>
      </c>
      <c r="D157" s="44">
        <v>5</v>
      </c>
      <c r="E157" s="44">
        <v>0</v>
      </c>
      <c r="F157" s="44">
        <v>9</v>
      </c>
      <c r="G157" s="44">
        <v>0</v>
      </c>
      <c r="H157" s="44">
        <v>12</v>
      </c>
      <c r="I157" s="44">
        <v>1</v>
      </c>
      <c r="J157" s="44">
        <v>0</v>
      </c>
      <c r="K157" s="44">
        <v>0</v>
      </c>
      <c r="L157" s="44">
        <v>27</v>
      </c>
      <c r="M157" s="43" t="s">
        <v>413</v>
      </c>
      <c r="N157" s="43" t="s">
        <v>414</v>
      </c>
      <c r="O157" s="49"/>
      <c r="P157" s="49"/>
      <c r="Q157" s="49"/>
      <c r="R157" s="49"/>
      <c r="S157" s="49"/>
      <c r="T157" s="49"/>
      <c r="U157" s="49"/>
      <c r="V157" s="49"/>
      <c r="W157" s="49"/>
      <c r="X157" s="49"/>
    </row>
    <row r="158" ht="409.5" spans="1:14">
      <c r="A158" s="14">
        <v>153</v>
      </c>
      <c r="B158" s="45" t="s">
        <v>415</v>
      </c>
      <c r="C158" s="27" t="s">
        <v>15</v>
      </c>
      <c r="D158" s="28">
        <v>9</v>
      </c>
      <c r="E158" s="28">
        <v>0</v>
      </c>
      <c r="F158" s="28">
        <v>9</v>
      </c>
      <c r="G158" s="28">
        <v>4.125</v>
      </c>
      <c r="H158" s="28">
        <v>12</v>
      </c>
      <c r="I158" s="28">
        <v>10</v>
      </c>
      <c r="J158" s="28">
        <v>0</v>
      </c>
      <c r="K158" s="28">
        <v>0</v>
      </c>
      <c r="L158" s="28">
        <f t="shared" ref="L158:L207" si="2">SUM(D158:K158)</f>
        <v>44.125</v>
      </c>
      <c r="M158" s="27" t="s">
        <v>416</v>
      </c>
      <c r="N158" s="27" t="s">
        <v>417</v>
      </c>
    </row>
    <row r="159" ht="409.5" spans="1:14">
      <c r="A159" s="14">
        <v>154</v>
      </c>
      <c r="B159" s="26" t="s">
        <v>418</v>
      </c>
      <c r="C159" s="27" t="s">
        <v>15</v>
      </c>
      <c r="D159" s="28">
        <v>9</v>
      </c>
      <c r="E159" s="28">
        <v>2</v>
      </c>
      <c r="F159" s="28">
        <v>9</v>
      </c>
      <c r="G159" s="28">
        <v>3</v>
      </c>
      <c r="H159" s="28">
        <v>12</v>
      </c>
      <c r="I159" s="28">
        <v>9.5</v>
      </c>
      <c r="J159" s="28">
        <v>0</v>
      </c>
      <c r="K159" s="28">
        <v>0</v>
      </c>
      <c r="L159" s="28">
        <f t="shared" si="2"/>
        <v>44.5</v>
      </c>
      <c r="M159" s="27" t="s">
        <v>419</v>
      </c>
      <c r="N159" s="27" t="s">
        <v>420</v>
      </c>
    </row>
    <row r="160" ht="409.5" spans="1:14">
      <c r="A160" s="14">
        <v>155</v>
      </c>
      <c r="B160" s="26" t="s">
        <v>421</v>
      </c>
      <c r="C160" s="27" t="s">
        <v>15</v>
      </c>
      <c r="D160" s="46">
        <v>9</v>
      </c>
      <c r="E160" s="28">
        <v>0</v>
      </c>
      <c r="F160" s="28">
        <v>9</v>
      </c>
      <c r="G160" s="28">
        <v>0.375</v>
      </c>
      <c r="H160" s="28">
        <v>12</v>
      </c>
      <c r="I160" s="28">
        <v>4</v>
      </c>
      <c r="J160" s="28">
        <v>0</v>
      </c>
      <c r="K160" s="28">
        <v>0</v>
      </c>
      <c r="L160" s="28">
        <f t="shared" si="2"/>
        <v>34.375</v>
      </c>
      <c r="M160" s="27" t="s">
        <v>422</v>
      </c>
      <c r="N160" s="27" t="s">
        <v>423</v>
      </c>
    </row>
    <row r="161" ht="409.5" spans="1:14">
      <c r="A161" s="14">
        <v>156</v>
      </c>
      <c r="B161" s="26" t="s">
        <v>424</v>
      </c>
      <c r="C161" s="27" t="s">
        <v>15</v>
      </c>
      <c r="D161" s="28">
        <v>9</v>
      </c>
      <c r="E161" s="28">
        <v>0</v>
      </c>
      <c r="F161" s="28">
        <v>9</v>
      </c>
      <c r="G161" s="28">
        <v>0</v>
      </c>
      <c r="H161" s="28">
        <v>10</v>
      </c>
      <c r="I161" s="28">
        <v>0</v>
      </c>
      <c r="J161" s="28">
        <v>0</v>
      </c>
      <c r="K161" s="28">
        <v>0</v>
      </c>
      <c r="L161" s="28">
        <f t="shared" si="2"/>
        <v>28</v>
      </c>
      <c r="M161" s="27" t="s">
        <v>425</v>
      </c>
      <c r="N161" s="27"/>
    </row>
    <row r="162" ht="399" spans="1:14">
      <c r="A162" s="14">
        <v>157</v>
      </c>
      <c r="B162" s="26" t="s">
        <v>426</v>
      </c>
      <c r="C162" s="27" t="s">
        <v>15</v>
      </c>
      <c r="D162" s="28">
        <v>7</v>
      </c>
      <c r="E162" s="28">
        <v>0</v>
      </c>
      <c r="F162" s="28">
        <v>9</v>
      </c>
      <c r="G162" s="28">
        <v>0</v>
      </c>
      <c r="H162" s="28">
        <v>10</v>
      </c>
      <c r="I162" s="28">
        <v>0.25</v>
      </c>
      <c r="J162" s="28">
        <v>0</v>
      </c>
      <c r="K162" s="28">
        <v>0</v>
      </c>
      <c r="L162" s="28">
        <f t="shared" si="2"/>
        <v>26.25</v>
      </c>
      <c r="M162" s="27" t="s">
        <v>427</v>
      </c>
      <c r="N162" s="27" t="s">
        <v>428</v>
      </c>
    </row>
    <row r="163" ht="409.5" spans="1:14">
      <c r="A163" s="14">
        <v>158</v>
      </c>
      <c r="B163" s="26" t="s">
        <v>429</v>
      </c>
      <c r="C163" s="27" t="s">
        <v>15</v>
      </c>
      <c r="D163" s="28">
        <v>7</v>
      </c>
      <c r="E163" s="28">
        <v>0</v>
      </c>
      <c r="F163" s="47">
        <v>9</v>
      </c>
      <c r="G163" s="28">
        <v>2</v>
      </c>
      <c r="H163" s="28">
        <v>12</v>
      </c>
      <c r="I163" s="28">
        <v>3</v>
      </c>
      <c r="J163" s="28">
        <v>0</v>
      </c>
      <c r="K163" s="28">
        <v>0</v>
      </c>
      <c r="L163" s="28">
        <f t="shared" si="2"/>
        <v>33</v>
      </c>
      <c r="M163" s="27" t="s">
        <v>430</v>
      </c>
      <c r="N163" s="27" t="s">
        <v>431</v>
      </c>
    </row>
    <row r="164" ht="409.5" spans="1:14">
      <c r="A164" s="14">
        <v>159</v>
      </c>
      <c r="B164" s="26" t="s">
        <v>432</v>
      </c>
      <c r="C164" s="27" t="s">
        <v>15</v>
      </c>
      <c r="D164" s="28">
        <v>5</v>
      </c>
      <c r="E164" s="28">
        <v>0</v>
      </c>
      <c r="F164" s="28">
        <v>9</v>
      </c>
      <c r="G164" s="28">
        <v>0.625</v>
      </c>
      <c r="H164" s="28">
        <v>12</v>
      </c>
      <c r="I164" s="28">
        <v>2</v>
      </c>
      <c r="J164" s="28">
        <v>0</v>
      </c>
      <c r="K164" s="28">
        <v>0</v>
      </c>
      <c r="L164" s="28">
        <f t="shared" si="2"/>
        <v>28.625</v>
      </c>
      <c r="M164" s="27" t="s">
        <v>433</v>
      </c>
      <c r="N164" s="27" t="s">
        <v>434</v>
      </c>
    </row>
    <row r="165" ht="409.5" spans="1:14">
      <c r="A165" s="14">
        <v>160</v>
      </c>
      <c r="B165" s="26" t="s">
        <v>435</v>
      </c>
      <c r="C165" s="27" t="s">
        <v>15</v>
      </c>
      <c r="D165" s="28">
        <v>9</v>
      </c>
      <c r="E165" s="28">
        <v>0</v>
      </c>
      <c r="F165" s="28">
        <v>9</v>
      </c>
      <c r="G165" s="28">
        <v>0</v>
      </c>
      <c r="H165" s="28">
        <v>15</v>
      </c>
      <c r="I165" s="28">
        <v>5.5</v>
      </c>
      <c r="J165" s="28">
        <v>0</v>
      </c>
      <c r="K165" s="28">
        <v>0</v>
      </c>
      <c r="L165" s="28">
        <f t="shared" si="2"/>
        <v>38.5</v>
      </c>
      <c r="M165" s="27" t="s">
        <v>436</v>
      </c>
      <c r="N165" s="27" t="s">
        <v>437</v>
      </c>
    </row>
    <row r="166" ht="409.5" spans="1:14">
      <c r="A166" s="14">
        <v>161</v>
      </c>
      <c r="B166" s="26" t="s">
        <v>438</v>
      </c>
      <c r="C166" s="27" t="s">
        <v>15</v>
      </c>
      <c r="D166" s="28">
        <v>9</v>
      </c>
      <c r="E166" s="28">
        <v>1</v>
      </c>
      <c r="F166" s="28">
        <v>9</v>
      </c>
      <c r="G166" s="28">
        <v>2</v>
      </c>
      <c r="H166" s="28">
        <v>12</v>
      </c>
      <c r="I166" s="28">
        <v>6</v>
      </c>
      <c r="J166" s="28">
        <v>11.33</v>
      </c>
      <c r="K166" s="28">
        <v>0</v>
      </c>
      <c r="L166" s="28">
        <f t="shared" si="2"/>
        <v>50.33</v>
      </c>
      <c r="M166" s="27" t="s">
        <v>439</v>
      </c>
      <c r="N166" s="27" t="s">
        <v>440</v>
      </c>
    </row>
    <row r="167" ht="409.5" spans="1:14">
      <c r="A167" s="14">
        <v>162</v>
      </c>
      <c r="B167" s="26" t="s">
        <v>441</v>
      </c>
      <c r="C167" s="27" t="s">
        <v>15</v>
      </c>
      <c r="D167" s="28">
        <v>7</v>
      </c>
      <c r="E167" s="28">
        <v>1</v>
      </c>
      <c r="F167" s="28">
        <v>9</v>
      </c>
      <c r="G167" s="28">
        <v>0</v>
      </c>
      <c r="H167" s="28">
        <v>10</v>
      </c>
      <c r="I167" s="28">
        <v>1</v>
      </c>
      <c r="J167" s="28">
        <v>0</v>
      </c>
      <c r="K167" s="28">
        <v>0</v>
      </c>
      <c r="L167" s="28">
        <f t="shared" si="2"/>
        <v>28</v>
      </c>
      <c r="M167" s="27" t="s">
        <v>442</v>
      </c>
      <c r="N167" s="27" t="s">
        <v>443</v>
      </c>
    </row>
    <row r="168" ht="409.5" spans="1:14">
      <c r="A168" s="14">
        <v>163</v>
      </c>
      <c r="B168" s="26" t="s">
        <v>444</v>
      </c>
      <c r="C168" s="27" t="s">
        <v>15</v>
      </c>
      <c r="D168" s="28">
        <v>5</v>
      </c>
      <c r="E168" s="28">
        <v>0</v>
      </c>
      <c r="F168" s="28">
        <v>9</v>
      </c>
      <c r="G168" s="28">
        <v>0</v>
      </c>
      <c r="H168" s="28">
        <v>12</v>
      </c>
      <c r="I168" s="28">
        <v>8.5</v>
      </c>
      <c r="J168" s="28">
        <v>0</v>
      </c>
      <c r="K168" s="28">
        <v>0</v>
      </c>
      <c r="L168" s="28">
        <f t="shared" si="2"/>
        <v>34.5</v>
      </c>
      <c r="M168" s="27" t="s">
        <v>445</v>
      </c>
      <c r="N168" s="27" t="s">
        <v>446</v>
      </c>
    </row>
    <row r="169" ht="242.25" spans="1:14">
      <c r="A169" s="14">
        <v>164</v>
      </c>
      <c r="B169" s="26" t="s">
        <v>447</v>
      </c>
      <c r="C169" s="27" t="s">
        <v>15</v>
      </c>
      <c r="D169" s="28">
        <v>5</v>
      </c>
      <c r="E169" s="28">
        <v>0</v>
      </c>
      <c r="F169" s="28">
        <v>9</v>
      </c>
      <c r="G169" s="28">
        <v>0</v>
      </c>
      <c r="H169" s="28">
        <v>10</v>
      </c>
      <c r="I169" s="28">
        <v>0</v>
      </c>
      <c r="J169" s="28">
        <v>0</v>
      </c>
      <c r="K169" s="28">
        <v>0</v>
      </c>
      <c r="L169" s="28">
        <f t="shared" si="2"/>
        <v>24</v>
      </c>
      <c r="M169" s="27" t="s">
        <v>448</v>
      </c>
      <c r="N169" s="27"/>
    </row>
    <row r="170" ht="409.5" spans="1:14">
      <c r="A170" s="14">
        <v>165</v>
      </c>
      <c r="B170" s="26" t="s">
        <v>449</v>
      </c>
      <c r="C170" s="27" t="s">
        <v>15</v>
      </c>
      <c r="D170" s="28">
        <v>7</v>
      </c>
      <c r="E170" s="28">
        <v>0</v>
      </c>
      <c r="F170" s="28">
        <v>9</v>
      </c>
      <c r="G170" s="28">
        <v>0</v>
      </c>
      <c r="H170" s="28">
        <v>10</v>
      </c>
      <c r="I170" s="28">
        <v>1</v>
      </c>
      <c r="J170" s="28">
        <v>0</v>
      </c>
      <c r="K170" s="28">
        <v>0</v>
      </c>
      <c r="L170" s="28">
        <f t="shared" si="2"/>
        <v>27</v>
      </c>
      <c r="M170" s="27" t="s">
        <v>450</v>
      </c>
      <c r="N170" s="27" t="s">
        <v>451</v>
      </c>
    </row>
    <row r="171" ht="409.5" spans="1:14">
      <c r="A171" s="14">
        <v>166</v>
      </c>
      <c r="B171" s="26" t="s">
        <v>452</v>
      </c>
      <c r="C171" s="27" t="s">
        <v>15</v>
      </c>
      <c r="D171" s="28">
        <v>9</v>
      </c>
      <c r="E171" s="28">
        <v>0</v>
      </c>
      <c r="F171" s="28">
        <v>9</v>
      </c>
      <c r="G171" s="28">
        <v>0.25</v>
      </c>
      <c r="H171" s="28">
        <v>12</v>
      </c>
      <c r="I171" s="28">
        <v>9</v>
      </c>
      <c r="J171" s="28">
        <v>0</v>
      </c>
      <c r="K171" s="28">
        <v>0</v>
      </c>
      <c r="L171" s="28">
        <f t="shared" si="2"/>
        <v>39.25</v>
      </c>
      <c r="M171" s="27" t="s">
        <v>453</v>
      </c>
      <c r="N171" s="27" t="s">
        <v>454</v>
      </c>
    </row>
    <row r="172" ht="409.5" spans="1:14">
      <c r="A172" s="14">
        <v>167</v>
      </c>
      <c r="B172" s="26" t="s">
        <v>455</v>
      </c>
      <c r="C172" s="27" t="s">
        <v>15</v>
      </c>
      <c r="D172" s="28">
        <v>9</v>
      </c>
      <c r="E172" s="28">
        <v>0</v>
      </c>
      <c r="F172" s="28">
        <v>9</v>
      </c>
      <c r="G172" s="28">
        <v>0</v>
      </c>
      <c r="H172" s="28">
        <v>12</v>
      </c>
      <c r="I172" s="28">
        <v>2</v>
      </c>
      <c r="J172" s="28">
        <v>0</v>
      </c>
      <c r="K172" s="28">
        <v>0</v>
      </c>
      <c r="L172" s="28">
        <f t="shared" si="2"/>
        <v>32</v>
      </c>
      <c r="M172" s="27" t="s">
        <v>456</v>
      </c>
      <c r="N172" s="27" t="s">
        <v>457</v>
      </c>
    </row>
    <row r="173" ht="409.5" spans="1:14">
      <c r="A173" s="14">
        <v>168</v>
      </c>
      <c r="B173" s="26" t="s">
        <v>458</v>
      </c>
      <c r="C173" s="27" t="s">
        <v>15</v>
      </c>
      <c r="D173" s="47">
        <v>7</v>
      </c>
      <c r="E173" s="28">
        <v>0.15</v>
      </c>
      <c r="F173" s="28">
        <v>9</v>
      </c>
      <c r="G173" s="28">
        <v>0.25</v>
      </c>
      <c r="H173" s="28">
        <v>12</v>
      </c>
      <c r="I173" s="28">
        <v>0.5</v>
      </c>
      <c r="J173" s="28">
        <v>0</v>
      </c>
      <c r="K173" s="28">
        <v>0</v>
      </c>
      <c r="L173" s="28">
        <f t="shared" si="2"/>
        <v>28.9</v>
      </c>
      <c r="M173" s="27" t="s">
        <v>459</v>
      </c>
      <c r="N173" s="27" t="s">
        <v>460</v>
      </c>
    </row>
    <row r="174" ht="409.5" spans="1:14">
      <c r="A174" s="14">
        <v>169</v>
      </c>
      <c r="B174" s="26" t="s">
        <v>461</v>
      </c>
      <c r="C174" s="27" t="s">
        <v>15</v>
      </c>
      <c r="D174" s="28">
        <v>9</v>
      </c>
      <c r="E174" s="28">
        <v>0</v>
      </c>
      <c r="F174" s="28">
        <v>6</v>
      </c>
      <c r="G174" s="28">
        <v>0</v>
      </c>
      <c r="H174" s="28">
        <v>12</v>
      </c>
      <c r="I174" s="28">
        <v>0</v>
      </c>
      <c r="J174" s="28">
        <v>2.83</v>
      </c>
      <c r="K174" s="28">
        <v>0</v>
      </c>
      <c r="L174" s="28">
        <f t="shared" si="2"/>
        <v>29.83</v>
      </c>
      <c r="M174" s="27" t="s">
        <v>462</v>
      </c>
      <c r="N174" s="27" t="s">
        <v>463</v>
      </c>
    </row>
    <row r="175" ht="409.5" spans="1:14">
      <c r="A175" s="14">
        <v>170</v>
      </c>
      <c r="B175" s="26" t="s">
        <v>464</v>
      </c>
      <c r="C175" s="27" t="s">
        <v>15</v>
      </c>
      <c r="D175" s="28">
        <v>9</v>
      </c>
      <c r="E175" s="28">
        <v>2</v>
      </c>
      <c r="F175" s="28">
        <v>9</v>
      </c>
      <c r="G175" s="28">
        <v>1.75</v>
      </c>
      <c r="H175" s="28">
        <v>12</v>
      </c>
      <c r="I175" s="28">
        <v>5.25</v>
      </c>
      <c r="J175" s="28">
        <v>0</v>
      </c>
      <c r="K175" s="28">
        <v>0</v>
      </c>
      <c r="L175" s="28">
        <f t="shared" si="2"/>
        <v>39</v>
      </c>
      <c r="M175" s="27" t="s">
        <v>465</v>
      </c>
      <c r="N175" s="27" t="s">
        <v>466</v>
      </c>
    </row>
    <row r="176" ht="409.5" spans="1:14">
      <c r="A176" s="14">
        <v>171</v>
      </c>
      <c r="B176" s="26" t="s">
        <v>467</v>
      </c>
      <c r="C176" s="27" t="s">
        <v>15</v>
      </c>
      <c r="D176" s="28">
        <v>7</v>
      </c>
      <c r="E176" s="28">
        <v>0</v>
      </c>
      <c r="F176" s="28">
        <v>9</v>
      </c>
      <c r="G176" s="28">
        <v>2.25</v>
      </c>
      <c r="H176" s="28">
        <v>15</v>
      </c>
      <c r="I176" s="28">
        <v>3</v>
      </c>
      <c r="J176" s="28">
        <v>0</v>
      </c>
      <c r="K176" s="28">
        <v>0</v>
      </c>
      <c r="L176" s="28">
        <f t="shared" si="2"/>
        <v>36.25</v>
      </c>
      <c r="M176" s="27" t="s">
        <v>468</v>
      </c>
      <c r="N176" s="27" t="s">
        <v>469</v>
      </c>
    </row>
    <row r="177" ht="409.5" spans="1:14">
      <c r="A177" s="14">
        <v>172</v>
      </c>
      <c r="B177" s="26" t="s">
        <v>470</v>
      </c>
      <c r="C177" s="27" t="s">
        <v>15</v>
      </c>
      <c r="D177" s="47">
        <v>7</v>
      </c>
      <c r="E177" s="28">
        <v>0.85</v>
      </c>
      <c r="F177" s="28">
        <v>9</v>
      </c>
      <c r="G177" s="28">
        <v>0.75</v>
      </c>
      <c r="H177" s="28">
        <v>12</v>
      </c>
      <c r="I177" s="28">
        <v>0</v>
      </c>
      <c r="J177" s="28">
        <v>0</v>
      </c>
      <c r="K177" s="28">
        <v>0</v>
      </c>
      <c r="L177" s="28">
        <f t="shared" si="2"/>
        <v>29.6</v>
      </c>
      <c r="M177" s="27" t="s">
        <v>471</v>
      </c>
      <c r="N177" s="27" t="s">
        <v>472</v>
      </c>
    </row>
    <row r="178" ht="409.5" spans="1:14">
      <c r="A178" s="14">
        <v>173</v>
      </c>
      <c r="B178" s="26" t="s">
        <v>473</v>
      </c>
      <c r="C178" s="27" t="s">
        <v>15</v>
      </c>
      <c r="D178" s="47">
        <v>9</v>
      </c>
      <c r="E178" s="28">
        <v>0</v>
      </c>
      <c r="F178" s="28">
        <v>9</v>
      </c>
      <c r="G178" s="28">
        <v>0</v>
      </c>
      <c r="H178" s="28">
        <v>10</v>
      </c>
      <c r="I178" s="28">
        <v>4</v>
      </c>
      <c r="J178" s="28">
        <v>0</v>
      </c>
      <c r="K178" s="28">
        <v>0</v>
      </c>
      <c r="L178" s="28">
        <f t="shared" si="2"/>
        <v>32</v>
      </c>
      <c r="M178" s="27" t="s">
        <v>474</v>
      </c>
      <c r="N178" s="27" t="s">
        <v>475</v>
      </c>
    </row>
    <row r="179" ht="327.75" spans="1:14">
      <c r="A179" s="14">
        <v>174</v>
      </c>
      <c r="B179" s="26" t="s">
        <v>476</v>
      </c>
      <c r="C179" s="27" t="s">
        <v>15</v>
      </c>
      <c r="D179" s="28">
        <v>9</v>
      </c>
      <c r="E179" s="48"/>
      <c r="F179" s="28">
        <v>9</v>
      </c>
      <c r="G179" s="48"/>
      <c r="H179" s="28">
        <v>10</v>
      </c>
      <c r="I179" s="28">
        <v>1</v>
      </c>
      <c r="J179" s="28" t="s">
        <v>477</v>
      </c>
      <c r="K179" s="48"/>
      <c r="L179" s="28">
        <f t="shared" si="2"/>
        <v>29</v>
      </c>
      <c r="M179" s="27" t="s">
        <v>478</v>
      </c>
      <c r="N179" s="27" t="s">
        <v>479</v>
      </c>
    </row>
    <row r="180" ht="409.5" spans="1:14">
      <c r="A180" s="14">
        <v>175</v>
      </c>
      <c r="B180" s="26" t="s">
        <v>480</v>
      </c>
      <c r="C180" s="27" t="s">
        <v>15</v>
      </c>
      <c r="D180" s="28">
        <v>9</v>
      </c>
      <c r="E180" s="28">
        <v>6</v>
      </c>
      <c r="F180" s="28">
        <v>9</v>
      </c>
      <c r="G180" s="48"/>
      <c r="H180" s="28">
        <v>12</v>
      </c>
      <c r="I180" s="28">
        <v>6</v>
      </c>
      <c r="J180" s="48"/>
      <c r="K180" s="48"/>
      <c r="L180" s="28">
        <f t="shared" si="2"/>
        <v>42</v>
      </c>
      <c r="M180" s="27" t="s">
        <v>481</v>
      </c>
      <c r="N180" s="27" t="s">
        <v>482</v>
      </c>
    </row>
    <row r="181" ht="409.5" spans="1:14">
      <c r="A181" s="14">
        <v>176</v>
      </c>
      <c r="B181" s="26" t="s">
        <v>483</v>
      </c>
      <c r="C181" s="27" t="s">
        <v>15</v>
      </c>
      <c r="D181" s="28">
        <v>9</v>
      </c>
      <c r="E181" s="48"/>
      <c r="F181" s="28">
        <v>9</v>
      </c>
      <c r="G181" s="28">
        <v>1.5</v>
      </c>
      <c r="H181" s="28">
        <v>12</v>
      </c>
      <c r="I181" s="28">
        <v>8</v>
      </c>
      <c r="J181" s="48"/>
      <c r="K181" s="48"/>
      <c r="L181" s="28">
        <f t="shared" si="2"/>
        <v>39.5</v>
      </c>
      <c r="M181" s="27" t="s">
        <v>484</v>
      </c>
      <c r="N181" s="27" t="s">
        <v>485</v>
      </c>
    </row>
    <row r="182" ht="409.5" spans="1:14">
      <c r="A182" s="14">
        <v>177</v>
      </c>
      <c r="B182" s="26" t="s">
        <v>486</v>
      </c>
      <c r="C182" s="27" t="s">
        <v>15</v>
      </c>
      <c r="D182" s="28">
        <v>7</v>
      </c>
      <c r="E182" s="28">
        <v>1.5</v>
      </c>
      <c r="F182" s="28">
        <v>9</v>
      </c>
      <c r="G182" s="48"/>
      <c r="H182" s="28">
        <v>12</v>
      </c>
      <c r="I182" s="28">
        <v>5</v>
      </c>
      <c r="J182" s="48"/>
      <c r="K182" s="48"/>
      <c r="L182" s="28">
        <f t="shared" si="2"/>
        <v>34.5</v>
      </c>
      <c r="M182" s="27" t="s">
        <v>487</v>
      </c>
      <c r="N182" s="27" t="s">
        <v>488</v>
      </c>
    </row>
    <row r="183" ht="399" spans="1:14">
      <c r="A183" s="14">
        <v>178</v>
      </c>
      <c r="B183" s="26" t="s">
        <v>489</v>
      </c>
      <c r="C183" s="27" t="s">
        <v>15</v>
      </c>
      <c r="D183" s="28">
        <v>5</v>
      </c>
      <c r="E183" s="48"/>
      <c r="F183" s="28">
        <v>9</v>
      </c>
      <c r="G183" s="48"/>
      <c r="H183" s="28">
        <v>7</v>
      </c>
      <c r="I183" s="48"/>
      <c r="J183" s="48"/>
      <c r="K183" s="48"/>
      <c r="L183" s="28">
        <f t="shared" si="2"/>
        <v>21</v>
      </c>
      <c r="M183" s="27" t="s">
        <v>490</v>
      </c>
      <c r="N183" s="50"/>
    </row>
    <row r="184" ht="409.5" spans="1:14">
      <c r="A184" s="14">
        <v>179</v>
      </c>
      <c r="B184" s="26" t="s">
        <v>491</v>
      </c>
      <c r="C184" s="27" t="s">
        <v>15</v>
      </c>
      <c r="D184" s="28">
        <v>5</v>
      </c>
      <c r="E184" s="48"/>
      <c r="F184" s="28">
        <v>9</v>
      </c>
      <c r="G184" s="28">
        <v>2</v>
      </c>
      <c r="H184" s="28">
        <v>15</v>
      </c>
      <c r="I184" s="28">
        <v>2</v>
      </c>
      <c r="J184" s="48"/>
      <c r="K184" s="48"/>
      <c r="L184" s="28">
        <f t="shared" si="2"/>
        <v>33</v>
      </c>
      <c r="M184" s="27" t="s">
        <v>492</v>
      </c>
      <c r="N184" s="27" t="s">
        <v>493</v>
      </c>
    </row>
    <row r="185" ht="342" spans="1:14">
      <c r="A185" s="14">
        <v>180</v>
      </c>
      <c r="B185" s="26" t="s">
        <v>494</v>
      </c>
      <c r="C185" s="27" t="s">
        <v>15</v>
      </c>
      <c r="D185" s="47">
        <v>7</v>
      </c>
      <c r="E185" s="28">
        <v>0.375</v>
      </c>
      <c r="F185" s="28">
        <v>9</v>
      </c>
      <c r="G185" s="28">
        <v>4.25</v>
      </c>
      <c r="H185" s="28">
        <v>10</v>
      </c>
      <c r="I185" s="28">
        <v>2</v>
      </c>
      <c r="J185" s="48"/>
      <c r="K185" s="48"/>
      <c r="L185" s="28">
        <f t="shared" si="2"/>
        <v>32.625</v>
      </c>
      <c r="M185" s="27" t="s">
        <v>495</v>
      </c>
      <c r="N185" s="27" t="s">
        <v>496</v>
      </c>
    </row>
    <row r="186" ht="342" spans="1:14">
      <c r="A186" s="14">
        <v>181</v>
      </c>
      <c r="B186" s="26" t="s">
        <v>497</v>
      </c>
      <c r="C186" s="27" t="s">
        <v>15</v>
      </c>
      <c r="D186" s="28">
        <v>7</v>
      </c>
      <c r="E186" s="48"/>
      <c r="F186" s="28">
        <v>9</v>
      </c>
      <c r="G186" s="28">
        <v>5</v>
      </c>
      <c r="H186" s="28">
        <v>10</v>
      </c>
      <c r="I186" s="28">
        <v>2</v>
      </c>
      <c r="J186" s="48"/>
      <c r="K186" s="48"/>
      <c r="L186" s="28">
        <f t="shared" si="2"/>
        <v>33</v>
      </c>
      <c r="M186" s="27" t="s">
        <v>498</v>
      </c>
      <c r="N186" s="27" t="s">
        <v>499</v>
      </c>
    </row>
    <row r="187" ht="370.5" spans="1:14">
      <c r="A187" s="14">
        <v>182</v>
      </c>
      <c r="B187" s="26" t="s">
        <v>500</v>
      </c>
      <c r="C187" s="27" t="s">
        <v>15</v>
      </c>
      <c r="D187" s="28">
        <v>7</v>
      </c>
      <c r="E187" s="48"/>
      <c r="F187" s="28">
        <v>9</v>
      </c>
      <c r="G187" s="28">
        <v>4</v>
      </c>
      <c r="H187" s="28">
        <v>12</v>
      </c>
      <c r="I187" s="28">
        <v>5.5</v>
      </c>
      <c r="J187" s="48"/>
      <c r="K187" s="48"/>
      <c r="L187" s="28">
        <f t="shared" si="2"/>
        <v>37.5</v>
      </c>
      <c r="M187" s="27" t="s">
        <v>501</v>
      </c>
      <c r="N187" s="27" t="s">
        <v>502</v>
      </c>
    </row>
    <row r="188" ht="342" spans="1:14">
      <c r="A188" s="14">
        <v>183</v>
      </c>
      <c r="B188" s="26" t="s">
        <v>503</v>
      </c>
      <c r="C188" s="27" t="s">
        <v>15</v>
      </c>
      <c r="D188" s="28">
        <v>7</v>
      </c>
      <c r="E188" s="48"/>
      <c r="F188" s="28">
        <v>9</v>
      </c>
      <c r="G188" s="28">
        <v>0</v>
      </c>
      <c r="H188" s="28">
        <v>10</v>
      </c>
      <c r="I188" s="28">
        <v>2.25</v>
      </c>
      <c r="J188" s="48"/>
      <c r="K188" s="48"/>
      <c r="L188" s="28">
        <f t="shared" si="2"/>
        <v>28.25</v>
      </c>
      <c r="M188" s="27" t="s">
        <v>504</v>
      </c>
      <c r="N188" s="27" t="s">
        <v>505</v>
      </c>
    </row>
    <row r="189" ht="356.25" spans="1:14">
      <c r="A189" s="14">
        <v>184</v>
      </c>
      <c r="B189" s="26" t="s">
        <v>506</v>
      </c>
      <c r="C189" s="27" t="s">
        <v>15</v>
      </c>
      <c r="D189" s="28">
        <v>5</v>
      </c>
      <c r="E189" s="48"/>
      <c r="F189" s="28">
        <v>9</v>
      </c>
      <c r="G189" s="48"/>
      <c r="H189" s="28">
        <v>12</v>
      </c>
      <c r="I189" s="28">
        <v>2.5</v>
      </c>
      <c r="J189" s="48"/>
      <c r="K189" s="48"/>
      <c r="L189" s="28">
        <f t="shared" si="2"/>
        <v>28.5</v>
      </c>
      <c r="M189" s="27" t="s">
        <v>507</v>
      </c>
      <c r="N189" s="27" t="s">
        <v>508</v>
      </c>
    </row>
    <row r="190" ht="409.5" spans="1:14">
      <c r="A190" s="14">
        <v>185</v>
      </c>
      <c r="B190" s="26" t="s">
        <v>509</v>
      </c>
      <c r="C190" s="27" t="s">
        <v>15</v>
      </c>
      <c r="D190" s="28">
        <v>9</v>
      </c>
      <c r="E190" s="28">
        <v>1</v>
      </c>
      <c r="F190" s="28">
        <v>9</v>
      </c>
      <c r="G190" s="48"/>
      <c r="H190" s="28">
        <v>10</v>
      </c>
      <c r="I190" s="28">
        <v>2.25</v>
      </c>
      <c r="J190" s="48"/>
      <c r="K190" s="48"/>
      <c r="L190" s="28">
        <f t="shared" si="2"/>
        <v>31.25</v>
      </c>
      <c r="M190" s="27" t="s">
        <v>510</v>
      </c>
      <c r="N190" s="27" t="s">
        <v>511</v>
      </c>
    </row>
    <row r="191" ht="370.5" spans="1:14">
      <c r="A191" s="14">
        <v>186</v>
      </c>
      <c r="B191" s="26" t="s">
        <v>512</v>
      </c>
      <c r="C191" s="27" t="s">
        <v>15</v>
      </c>
      <c r="D191" s="28">
        <v>9</v>
      </c>
      <c r="E191" s="48"/>
      <c r="F191" s="28">
        <v>9</v>
      </c>
      <c r="G191" s="48"/>
      <c r="H191" s="28">
        <v>10</v>
      </c>
      <c r="I191" s="48"/>
      <c r="J191" s="48"/>
      <c r="K191" s="48"/>
      <c r="L191" s="28">
        <f t="shared" si="2"/>
        <v>28</v>
      </c>
      <c r="M191" s="27" t="s">
        <v>513</v>
      </c>
      <c r="N191" s="50"/>
    </row>
    <row r="192" ht="409.5" spans="1:14">
      <c r="A192" s="14">
        <v>187</v>
      </c>
      <c r="B192" s="26" t="s">
        <v>514</v>
      </c>
      <c r="C192" s="27" t="s">
        <v>15</v>
      </c>
      <c r="D192" s="47">
        <v>9</v>
      </c>
      <c r="E192" s="48"/>
      <c r="F192" s="28">
        <v>9</v>
      </c>
      <c r="G192" s="28">
        <v>0.5</v>
      </c>
      <c r="H192" s="28">
        <v>15</v>
      </c>
      <c r="I192" s="28">
        <v>7</v>
      </c>
      <c r="J192" s="28">
        <v>1.83</v>
      </c>
      <c r="K192" s="48"/>
      <c r="L192" s="28">
        <f t="shared" si="2"/>
        <v>42.33</v>
      </c>
      <c r="M192" s="27" t="s">
        <v>515</v>
      </c>
      <c r="N192" s="27" t="s">
        <v>516</v>
      </c>
    </row>
    <row r="193" ht="370.5" spans="1:14">
      <c r="A193" s="14">
        <v>188</v>
      </c>
      <c r="B193" s="26" t="s">
        <v>517</v>
      </c>
      <c r="C193" s="27" t="s">
        <v>15</v>
      </c>
      <c r="D193" s="28">
        <v>7</v>
      </c>
      <c r="E193" s="48"/>
      <c r="F193" s="28">
        <v>9</v>
      </c>
      <c r="G193" s="28">
        <v>2</v>
      </c>
      <c r="H193" s="28">
        <v>12</v>
      </c>
      <c r="I193" s="28">
        <v>1</v>
      </c>
      <c r="J193" s="48"/>
      <c r="K193" s="48"/>
      <c r="L193" s="28">
        <f t="shared" si="2"/>
        <v>31</v>
      </c>
      <c r="M193" s="27" t="s">
        <v>518</v>
      </c>
      <c r="N193" s="27" t="s">
        <v>519</v>
      </c>
    </row>
    <row r="194" ht="356.25" spans="1:14">
      <c r="A194" s="14">
        <v>189</v>
      </c>
      <c r="B194" s="26" t="s">
        <v>520</v>
      </c>
      <c r="C194" s="27" t="s">
        <v>15</v>
      </c>
      <c r="D194" s="47">
        <v>9</v>
      </c>
      <c r="E194" s="28">
        <v>0.5</v>
      </c>
      <c r="F194" s="28">
        <v>9</v>
      </c>
      <c r="G194" s="48"/>
      <c r="H194" s="28">
        <v>10</v>
      </c>
      <c r="I194" s="28">
        <v>2</v>
      </c>
      <c r="J194" s="48"/>
      <c r="K194" s="48"/>
      <c r="L194" s="28">
        <f t="shared" si="2"/>
        <v>30.5</v>
      </c>
      <c r="M194" s="27" t="s">
        <v>521</v>
      </c>
      <c r="N194" s="27" t="s">
        <v>522</v>
      </c>
    </row>
    <row r="195" ht="384.75" spans="1:14">
      <c r="A195" s="14">
        <v>190</v>
      </c>
      <c r="B195" s="26" t="s">
        <v>523</v>
      </c>
      <c r="C195" s="27" t="s">
        <v>15</v>
      </c>
      <c r="D195" s="28">
        <v>7</v>
      </c>
      <c r="E195" s="48"/>
      <c r="F195" s="28">
        <v>9</v>
      </c>
      <c r="G195" s="48"/>
      <c r="H195" s="28">
        <v>10</v>
      </c>
      <c r="I195" s="48"/>
      <c r="J195" s="48"/>
      <c r="K195" s="48"/>
      <c r="L195" s="28">
        <f t="shared" si="2"/>
        <v>26</v>
      </c>
      <c r="M195" s="27" t="s">
        <v>524</v>
      </c>
      <c r="N195" s="50"/>
    </row>
    <row r="196" ht="285" spans="1:14">
      <c r="A196" s="14">
        <v>191</v>
      </c>
      <c r="B196" s="26" t="s">
        <v>525</v>
      </c>
      <c r="C196" s="27" t="s">
        <v>15</v>
      </c>
      <c r="D196" s="28">
        <v>5</v>
      </c>
      <c r="E196" s="48"/>
      <c r="F196" s="28">
        <v>9</v>
      </c>
      <c r="G196" s="48"/>
      <c r="H196" s="28">
        <v>10</v>
      </c>
      <c r="I196" s="48"/>
      <c r="J196" s="48"/>
      <c r="K196" s="48"/>
      <c r="L196" s="28">
        <f t="shared" si="2"/>
        <v>24</v>
      </c>
      <c r="M196" s="27" t="s">
        <v>526</v>
      </c>
      <c r="N196" s="50"/>
    </row>
    <row r="197" ht="327.75" spans="1:14">
      <c r="A197" s="14">
        <v>192</v>
      </c>
      <c r="B197" s="26" t="s">
        <v>527</v>
      </c>
      <c r="C197" s="27" t="s">
        <v>15</v>
      </c>
      <c r="D197" s="47">
        <v>5</v>
      </c>
      <c r="E197" s="48"/>
      <c r="F197" s="28">
        <v>9</v>
      </c>
      <c r="G197" s="48"/>
      <c r="H197" s="28">
        <v>7</v>
      </c>
      <c r="I197" s="48"/>
      <c r="J197" s="28">
        <v>2.3</v>
      </c>
      <c r="K197" s="48"/>
      <c r="L197" s="28">
        <f t="shared" si="2"/>
        <v>23.3</v>
      </c>
      <c r="M197" s="27" t="s">
        <v>528</v>
      </c>
      <c r="N197" s="27" t="s">
        <v>529</v>
      </c>
    </row>
    <row r="198" ht="313.5" spans="1:14">
      <c r="A198" s="14">
        <v>193</v>
      </c>
      <c r="B198" s="26" t="s">
        <v>530</v>
      </c>
      <c r="C198" s="27" t="s">
        <v>15</v>
      </c>
      <c r="D198" s="28">
        <v>7</v>
      </c>
      <c r="E198" s="48"/>
      <c r="F198" s="28">
        <v>9</v>
      </c>
      <c r="G198" s="48"/>
      <c r="H198" s="28">
        <v>10</v>
      </c>
      <c r="I198" s="48"/>
      <c r="J198" s="48"/>
      <c r="K198" s="48"/>
      <c r="L198" s="28">
        <f t="shared" si="2"/>
        <v>26</v>
      </c>
      <c r="M198" s="27" t="s">
        <v>531</v>
      </c>
      <c r="N198" s="50"/>
    </row>
    <row r="199" ht="409.5" spans="1:14">
      <c r="A199" s="14">
        <v>194</v>
      </c>
      <c r="B199" s="26" t="s">
        <v>532</v>
      </c>
      <c r="C199" s="27" t="s">
        <v>15</v>
      </c>
      <c r="D199" s="28">
        <v>9</v>
      </c>
      <c r="E199" s="48"/>
      <c r="F199" s="28">
        <v>9</v>
      </c>
      <c r="G199" s="48"/>
      <c r="H199" s="28">
        <v>13</v>
      </c>
      <c r="I199" s="48"/>
      <c r="J199" s="28">
        <v>2.333</v>
      </c>
      <c r="K199" s="48"/>
      <c r="L199" s="28">
        <f t="shared" si="2"/>
        <v>33.333</v>
      </c>
      <c r="M199" s="27" t="s">
        <v>533</v>
      </c>
      <c r="N199" s="50"/>
    </row>
    <row r="200" ht="399" spans="1:14">
      <c r="A200" s="14">
        <v>195</v>
      </c>
      <c r="B200" s="26" t="s">
        <v>534</v>
      </c>
      <c r="C200" s="27" t="s">
        <v>15</v>
      </c>
      <c r="D200" s="28">
        <v>7</v>
      </c>
      <c r="E200" s="48"/>
      <c r="F200" s="28">
        <v>9</v>
      </c>
      <c r="G200" s="28">
        <v>3.5</v>
      </c>
      <c r="H200" s="28">
        <v>12</v>
      </c>
      <c r="I200" s="28">
        <v>8</v>
      </c>
      <c r="J200" s="48"/>
      <c r="K200" s="48"/>
      <c r="L200" s="28">
        <f t="shared" si="2"/>
        <v>39.5</v>
      </c>
      <c r="M200" s="27" t="s">
        <v>535</v>
      </c>
      <c r="N200" s="27" t="s">
        <v>536</v>
      </c>
    </row>
    <row r="201" ht="409.5" spans="1:14">
      <c r="A201" s="14">
        <v>196</v>
      </c>
      <c r="B201" s="26" t="s">
        <v>537</v>
      </c>
      <c r="C201" s="27" t="s">
        <v>15</v>
      </c>
      <c r="D201" s="28">
        <v>7</v>
      </c>
      <c r="E201" s="48"/>
      <c r="F201" s="28">
        <v>9</v>
      </c>
      <c r="G201" s="28">
        <v>3</v>
      </c>
      <c r="H201" s="28">
        <v>15</v>
      </c>
      <c r="I201" s="28">
        <v>5.5</v>
      </c>
      <c r="J201" s="48"/>
      <c r="K201" s="48"/>
      <c r="L201" s="28">
        <f t="shared" si="2"/>
        <v>39.5</v>
      </c>
      <c r="M201" s="27" t="s">
        <v>538</v>
      </c>
      <c r="N201" s="27" t="s">
        <v>539</v>
      </c>
    </row>
    <row r="202" ht="399" spans="1:14">
      <c r="A202" s="14">
        <v>197</v>
      </c>
      <c r="B202" s="26" t="s">
        <v>540</v>
      </c>
      <c r="C202" s="27" t="s">
        <v>15</v>
      </c>
      <c r="D202" s="47">
        <v>9</v>
      </c>
      <c r="E202" s="48"/>
      <c r="F202" s="28">
        <v>9</v>
      </c>
      <c r="G202" s="48"/>
      <c r="H202" s="28">
        <v>10</v>
      </c>
      <c r="I202" s="48"/>
      <c r="J202" s="48"/>
      <c r="K202" s="48"/>
      <c r="L202" s="28">
        <f t="shared" si="2"/>
        <v>28</v>
      </c>
      <c r="M202" s="27" t="s">
        <v>541</v>
      </c>
      <c r="N202" s="50"/>
    </row>
    <row r="203" ht="409.5" spans="1:14">
      <c r="A203" s="14">
        <v>198</v>
      </c>
      <c r="B203" s="26" t="s">
        <v>542</v>
      </c>
      <c r="C203" s="27" t="s">
        <v>15</v>
      </c>
      <c r="D203" s="28">
        <v>9</v>
      </c>
      <c r="E203" s="48"/>
      <c r="F203" s="28">
        <v>9</v>
      </c>
      <c r="G203" s="28">
        <v>2.25</v>
      </c>
      <c r="H203" s="28">
        <v>12</v>
      </c>
      <c r="I203" s="28">
        <v>4</v>
      </c>
      <c r="J203" s="48"/>
      <c r="K203" s="48"/>
      <c r="L203" s="28">
        <f t="shared" si="2"/>
        <v>36.25</v>
      </c>
      <c r="M203" s="27" t="s">
        <v>543</v>
      </c>
      <c r="N203" s="27" t="s">
        <v>544</v>
      </c>
    </row>
    <row r="204" ht="299.25" spans="1:14">
      <c r="A204" s="14">
        <v>199</v>
      </c>
      <c r="B204" s="70" t="s">
        <v>545</v>
      </c>
      <c r="C204" s="27" t="s">
        <v>15</v>
      </c>
      <c r="D204" s="22">
        <v>5</v>
      </c>
      <c r="E204" s="22"/>
      <c r="F204" s="22">
        <v>9</v>
      </c>
      <c r="G204" s="22"/>
      <c r="H204" s="22">
        <v>7</v>
      </c>
      <c r="I204" s="22"/>
      <c r="J204" s="22"/>
      <c r="K204" s="22"/>
      <c r="L204" s="28">
        <f t="shared" si="2"/>
        <v>21</v>
      </c>
      <c r="M204" s="21" t="s">
        <v>546</v>
      </c>
      <c r="N204" s="21"/>
    </row>
    <row r="205" ht="228" spans="1:14">
      <c r="A205" s="14">
        <v>200</v>
      </c>
      <c r="B205" s="70" t="s">
        <v>547</v>
      </c>
      <c r="C205" s="27" t="s">
        <v>15</v>
      </c>
      <c r="D205" s="22">
        <v>9</v>
      </c>
      <c r="E205" s="22">
        <v>1</v>
      </c>
      <c r="F205" s="22">
        <v>3</v>
      </c>
      <c r="G205" s="22"/>
      <c r="H205" s="22">
        <v>7</v>
      </c>
      <c r="I205" s="22"/>
      <c r="J205" s="22"/>
      <c r="K205" s="22"/>
      <c r="L205" s="28">
        <f t="shared" si="2"/>
        <v>20</v>
      </c>
      <c r="M205" s="21" t="s">
        <v>548</v>
      </c>
      <c r="N205" s="21" t="s">
        <v>549</v>
      </c>
    </row>
    <row r="206" ht="399" spans="1:14">
      <c r="A206" s="14">
        <v>201</v>
      </c>
      <c r="B206" s="26" t="s">
        <v>550</v>
      </c>
      <c r="C206" s="27" t="s">
        <v>15</v>
      </c>
      <c r="D206" s="28">
        <v>7</v>
      </c>
      <c r="E206" s="48"/>
      <c r="F206" s="28">
        <v>9</v>
      </c>
      <c r="G206" s="28">
        <v>3.25</v>
      </c>
      <c r="H206" s="28">
        <v>12</v>
      </c>
      <c r="I206" s="28">
        <v>10</v>
      </c>
      <c r="J206" s="48"/>
      <c r="K206" s="48"/>
      <c r="L206" s="28">
        <f t="shared" si="2"/>
        <v>41.25</v>
      </c>
      <c r="M206" s="27" t="s">
        <v>551</v>
      </c>
      <c r="N206" s="27" t="s">
        <v>552</v>
      </c>
    </row>
    <row r="207" ht="384.75" spans="1:14">
      <c r="A207" s="14">
        <v>202</v>
      </c>
      <c r="B207" s="26" t="s">
        <v>553</v>
      </c>
      <c r="C207" s="27" t="s">
        <v>15</v>
      </c>
      <c r="D207" s="28">
        <v>5</v>
      </c>
      <c r="E207" s="28"/>
      <c r="F207" s="28">
        <v>9</v>
      </c>
      <c r="G207" s="28"/>
      <c r="H207" s="28">
        <v>12</v>
      </c>
      <c r="I207" s="28">
        <v>0</v>
      </c>
      <c r="J207" s="28"/>
      <c r="K207" s="28"/>
      <c r="L207" s="28">
        <f t="shared" si="2"/>
        <v>26</v>
      </c>
      <c r="M207" s="27" t="s">
        <v>554</v>
      </c>
      <c r="N207" s="27"/>
    </row>
    <row r="208" ht="199.5" spans="1:14">
      <c r="A208" s="14">
        <v>203</v>
      </c>
      <c r="B208" s="26" t="s">
        <v>555</v>
      </c>
      <c r="C208" s="27" t="s">
        <v>15</v>
      </c>
      <c r="D208" s="28">
        <v>7</v>
      </c>
      <c r="E208" s="28"/>
      <c r="F208" s="28">
        <v>9</v>
      </c>
      <c r="G208" s="28"/>
      <c r="H208" s="28"/>
      <c r="I208" s="28"/>
      <c r="J208" s="28"/>
      <c r="K208" s="28"/>
      <c r="L208" s="28">
        <v>16</v>
      </c>
      <c r="M208" s="27" t="s">
        <v>556</v>
      </c>
      <c r="N208" s="27"/>
    </row>
    <row r="209" ht="327.75" spans="1:14">
      <c r="A209" s="14">
        <v>204</v>
      </c>
      <c r="B209" s="69" t="s">
        <v>557</v>
      </c>
      <c r="C209" s="14" t="s">
        <v>15</v>
      </c>
      <c r="D209" s="20">
        <v>9</v>
      </c>
      <c r="E209" s="20">
        <v>0.375</v>
      </c>
      <c r="F209" s="20">
        <v>9</v>
      </c>
      <c r="G209" s="20">
        <v>0.75</v>
      </c>
      <c r="H209" s="20">
        <v>10</v>
      </c>
      <c r="I209" s="20">
        <v>1.25</v>
      </c>
      <c r="J209" s="20">
        <v>0</v>
      </c>
      <c r="K209" s="20">
        <v>0</v>
      </c>
      <c r="L209" s="20">
        <f>SUM(D209:K209)</f>
        <v>30.375</v>
      </c>
      <c r="M209" s="14" t="s">
        <v>558</v>
      </c>
      <c r="N209" s="14" t="s">
        <v>559</v>
      </c>
    </row>
    <row r="210" ht="285" spans="1:14">
      <c r="A210" s="14">
        <v>205</v>
      </c>
      <c r="B210" s="71" t="s">
        <v>560</v>
      </c>
      <c r="C210" s="51" t="s">
        <v>15</v>
      </c>
      <c r="D210" s="52">
        <v>7</v>
      </c>
      <c r="E210" s="52">
        <v>0</v>
      </c>
      <c r="F210" s="52">
        <v>9</v>
      </c>
      <c r="G210" s="52">
        <v>0</v>
      </c>
      <c r="H210" s="52">
        <v>10</v>
      </c>
      <c r="I210" s="52">
        <v>0</v>
      </c>
      <c r="J210" s="52">
        <v>0</v>
      </c>
      <c r="K210" s="52">
        <v>0</v>
      </c>
      <c r="L210" s="52">
        <f t="shared" ref="L209:L256" si="3">SUM(D210:K210)</f>
        <v>26</v>
      </c>
      <c r="M210" s="51" t="s">
        <v>561</v>
      </c>
      <c r="N210" s="51"/>
    </row>
    <row r="211" ht="342" spans="1:14">
      <c r="A211" s="14">
        <v>206</v>
      </c>
      <c r="B211" s="71" t="s">
        <v>562</v>
      </c>
      <c r="C211" s="51" t="s">
        <v>15</v>
      </c>
      <c r="D211" s="52">
        <v>5</v>
      </c>
      <c r="E211" s="52">
        <v>0</v>
      </c>
      <c r="F211" s="52">
        <v>9</v>
      </c>
      <c r="G211" s="52">
        <v>0</v>
      </c>
      <c r="H211" s="52">
        <v>12</v>
      </c>
      <c r="I211" s="52">
        <v>2</v>
      </c>
      <c r="J211" s="52">
        <v>0</v>
      </c>
      <c r="K211" s="52">
        <v>0</v>
      </c>
      <c r="L211" s="52">
        <f t="shared" si="3"/>
        <v>28</v>
      </c>
      <c r="M211" s="57" t="s">
        <v>563</v>
      </c>
      <c r="N211" s="51" t="s">
        <v>564</v>
      </c>
    </row>
    <row r="212" ht="409.5" spans="1:14">
      <c r="A212" s="14">
        <v>207</v>
      </c>
      <c r="B212" s="53">
        <v>202233090034</v>
      </c>
      <c r="C212" s="51" t="s">
        <v>15</v>
      </c>
      <c r="D212" s="52">
        <v>9</v>
      </c>
      <c r="E212" s="52">
        <v>2</v>
      </c>
      <c r="F212" s="52">
        <v>9</v>
      </c>
      <c r="G212" s="52">
        <v>1.125</v>
      </c>
      <c r="H212" s="52">
        <v>12</v>
      </c>
      <c r="I212" s="52">
        <v>2</v>
      </c>
      <c r="J212" s="52">
        <v>0</v>
      </c>
      <c r="K212" s="52">
        <v>0</v>
      </c>
      <c r="L212" s="52">
        <f t="shared" si="3"/>
        <v>35.125</v>
      </c>
      <c r="M212" s="51" t="s">
        <v>565</v>
      </c>
      <c r="N212" s="51" t="s">
        <v>566</v>
      </c>
    </row>
    <row r="213" ht="409.5" spans="1:14">
      <c r="A213" s="14">
        <v>208</v>
      </c>
      <c r="B213" s="53">
        <v>202300120072</v>
      </c>
      <c r="C213" s="51" t="s">
        <v>15</v>
      </c>
      <c r="D213" s="52">
        <v>7</v>
      </c>
      <c r="E213" s="52">
        <v>0</v>
      </c>
      <c r="F213" s="52">
        <v>9</v>
      </c>
      <c r="G213" s="52">
        <v>0.5</v>
      </c>
      <c r="H213" s="52">
        <v>12</v>
      </c>
      <c r="I213" s="52">
        <v>7.75</v>
      </c>
      <c r="J213" s="52">
        <v>0</v>
      </c>
      <c r="K213" s="52">
        <v>0</v>
      </c>
      <c r="L213" s="52">
        <f t="shared" si="3"/>
        <v>36.25</v>
      </c>
      <c r="M213" s="51" t="s">
        <v>567</v>
      </c>
      <c r="N213" s="51" t="s">
        <v>568</v>
      </c>
    </row>
    <row r="214" ht="409.5" spans="1:14">
      <c r="A214" s="14">
        <v>209</v>
      </c>
      <c r="B214" s="53">
        <v>202300120287</v>
      </c>
      <c r="C214" s="51" t="s">
        <v>15</v>
      </c>
      <c r="D214" s="52">
        <v>9</v>
      </c>
      <c r="E214" s="52">
        <v>0.5</v>
      </c>
      <c r="F214" s="52">
        <v>9</v>
      </c>
      <c r="G214" s="52">
        <v>3</v>
      </c>
      <c r="H214" s="52">
        <v>15</v>
      </c>
      <c r="I214" s="52">
        <v>2.25</v>
      </c>
      <c r="J214" s="52">
        <v>0</v>
      </c>
      <c r="K214" s="52">
        <v>0</v>
      </c>
      <c r="L214" s="52">
        <f t="shared" si="3"/>
        <v>38.75</v>
      </c>
      <c r="M214" s="51" t="s">
        <v>569</v>
      </c>
      <c r="N214" s="51" t="s">
        <v>570</v>
      </c>
    </row>
    <row r="215" ht="409.5" spans="1:14">
      <c r="A215" s="14">
        <v>210</v>
      </c>
      <c r="B215" s="54">
        <v>202300120143</v>
      </c>
      <c r="C215" s="14" t="s">
        <v>15</v>
      </c>
      <c r="D215" s="20">
        <v>7</v>
      </c>
      <c r="E215" s="20">
        <v>0</v>
      </c>
      <c r="F215" s="20">
        <v>9</v>
      </c>
      <c r="G215" s="20">
        <v>0.875</v>
      </c>
      <c r="H215" s="20">
        <v>15</v>
      </c>
      <c r="I215" s="20">
        <v>2</v>
      </c>
      <c r="J215" s="20">
        <v>0</v>
      </c>
      <c r="K215" s="20">
        <v>0</v>
      </c>
      <c r="L215" s="20">
        <f t="shared" si="3"/>
        <v>33.875</v>
      </c>
      <c r="M215" s="14" t="s">
        <v>571</v>
      </c>
      <c r="N215" s="14" t="s">
        <v>572</v>
      </c>
    </row>
    <row r="216" ht="313.5" spans="1:14">
      <c r="A216" s="14">
        <v>211</v>
      </c>
      <c r="B216" s="55">
        <v>202300120270</v>
      </c>
      <c r="C216" s="14" t="s">
        <v>15</v>
      </c>
      <c r="D216" s="20">
        <v>7</v>
      </c>
      <c r="E216" s="20">
        <v>0</v>
      </c>
      <c r="F216" s="20">
        <v>9</v>
      </c>
      <c r="G216" s="20">
        <v>1.5</v>
      </c>
      <c r="H216" s="20">
        <v>10</v>
      </c>
      <c r="I216" s="20">
        <v>0</v>
      </c>
      <c r="J216" s="20">
        <v>0</v>
      </c>
      <c r="K216" s="20">
        <v>0</v>
      </c>
      <c r="L216" s="20">
        <f t="shared" si="3"/>
        <v>27.5</v>
      </c>
      <c r="M216" s="14" t="s">
        <v>573</v>
      </c>
      <c r="N216" s="14" t="s">
        <v>574</v>
      </c>
    </row>
    <row r="217" ht="171" spans="1:14">
      <c r="A217" s="14">
        <v>212</v>
      </c>
      <c r="B217" s="53">
        <v>202300120308</v>
      </c>
      <c r="C217" s="51" t="s">
        <v>15</v>
      </c>
      <c r="D217" s="52">
        <v>7</v>
      </c>
      <c r="E217" s="52">
        <v>0</v>
      </c>
      <c r="F217" s="52">
        <v>3</v>
      </c>
      <c r="G217" s="52">
        <v>0</v>
      </c>
      <c r="H217" s="52">
        <v>7</v>
      </c>
      <c r="I217" s="52">
        <v>0</v>
      </c>
      <c r="J217" s="52">
        <v>0</v>
      </c>
      <c r="K217" s="52">
        <v>0</v>
      </c>
      <c r="L217" s="52">
        <f t="shared" si="3"/>
        <v>17</v>
      </c>
      <c r="M217" s="51" t="s">
        <v>575</v>
      </c>
      <c r="N217" s="51"/>
    </row>
    <row r="218" ht="409.5" spans="1:14">
      <c r="A218" s="14">
        <v>213</v>
      </c>
      <c r="B218" s="53">
        <v>202300120027</v>
      </c>
      <c r="C218" s="51" t="s">
        <v>15</v>
      </c>
      <c r="D218" s="52">
        <v>9</v>
      </c>
      <c r="E218" s="52">
        <v>0</v>
      </c>
      <c r="F218" s="52">
        <v>9</v>
      </c>
      <c r="G218" s="52">
        <v>1.125</v>
      </c>
      <c r="H218" s="52">
        <v>12</v>
      </c>
      <c r="I218" s="52">
        <v>10</v>
      </c>
      <c r="J218" s="52">
        <v>0</v>
      </c>
      <c r="K218" s="52">
        <v>0</v>
      </c>
      <c r="L218" s="52">
        <f t="shared" si="3"/>
        <v>41.125</v>
      </c>
      <c r="M218" s="51" t="s">
        <v>576</v>
      </c>
      <c r="N218" s="51" t="s">
        <v>577</v>
      </c>
    </row>
    <row r="219" ht="399" spans="1:14">
      <c r="A219" s="14">
        <v>214</v>
      </c>
      <c r="B219" s="53">
        <v>202320120253</v>
      </c>
      <c r="C219" s="51" t="s">
        <v>15</v>
      </c>
      <c r="D219" s="52">
        <v>9</v>
      </c>
      <c r="E219" s="52">
        <v>2</v>
      </c>
      <c r="F219" s="52">
        <v>9</v>
      </c>
      <c r="G219" s="52">
        <v>1</v>
      </c>
      <c r="H219" s="52">
        <v>12</v>
      </c>
      <c r="I219" s="52">
        <v>2.5</v>
      </c>
      <c r="J219" s="52">
        <v>0</v>
      </c>
      <c r="K219" s="52">
        <v>0</v>
      </c>
      <c r="L219" s="52">
        <f t="shared" si="3"/>
        <v>35.5</v>
      </c>
      <c r="M219" s="51" t="s">
        <v>578</v>
      </c>
      <c r="N219" s="51" t="s">
        <v>579</v>
      </c>
    </row>
    <row r="220" ht="409.5" spans="1:14">
      <c r="A220" s="14">
        <v>215</v>
      </c>
      <c r="B220" s="53">
        <v>202300120328</v>
      </c>
      <c r="C220" s="51" t="s">
        <v>15</v>
      </c>
      <c r="D220" s="52">
        <v>9</v>
      </c>
      <c r="E220" s="52">
        <v>1.35</v>
      </c>
      <c r="F220" s="52">
        <v>9</v>
      </c>
      <c r="G220" s="52">
        <v>0</v>
      </c>
      <c r="H220" s="52">
        <v>10</v>
      </c>
      <c r="I220" s="52">
        <v>0.5</v>
      </c>
      <c r="J220" s="52">
        <v>0</v>
      </c>
      <c r="K220" s="52">
        <v>0</v>
      </c>
      <c r="L220" s="52">
        <f t="shared" si="3"/>
        <v>29.85</v>
      </c>
      <c r="M220" s="51" t="s">
        <v>580</v>
      </c>
      <c r="N220" s="51" t="s">
        <v>581</v>
      </c>
    </row>
    <row r="221" ht="409.5" spans="1:14">
      <c r="A221" s="14">
        <v>216</v>
      </c>
      <c r="B221" s="53">
        <v>202300120278</v>
      </c>
      <c r="C221" s="51" t="s">
        <v>15</v>
      </c>
      <c r="D221" s="52">
        <v>9</v>
      </c>
      <c r="E221" s="52">
        <v>1</v>
      </c>
      <c r="F221" s="52">
        <v>9</v>
      </c>
      <c r="G221" s="52">
        <v>0.75</v>
      </c>
      <c r="H221" s="52">
        <v>10</v>
      </c>
      <c r="I221" s="52">
        <v>2.5</v>
      </c>
      <c r="J221" s="52">
        <v>0</v>
      </c>
      <c r="K221" s="52">
        <v>0</v>
      </c>
      <c r="L221" s="52">
        <f t="shared" si="3"/>
        <v>32.25</v>
      </c>
      <c r="M221" s="51" t="s">
        <v>582</v>
      </c>
      <c r="N221" s="51" t="s">
        <v>583</v>
      </c>
    </row>
    <row r="222" ht="342" spans="1:14">
      <c r="A222" s="14">
        <v>217</v>
      </c>
      <c r="B222" s="53">
        <v>202300120292</v>
      </c>
      <c r="C222" s="51" t="s">
        <v>15</v>
      </c>
      <c r="D222" s="52">
        <v>9</v>
      </c>
      <c r="E222" s="52">
        <v>0</v>
      </c>
      <c r="F222" s="52">
        <v>9</v>
      </c>
      <c r="G222" s="52">
        <v>2.25</v>
      </c>
      <c r="H222" s="52">
        <v>10</v>
      </c>
      <c r="I222" s="52">
        <v>1</v>
      </c>
      <c r="J222" s="52">
        <v>1.875</v>
      </c>
      <c r="K222" s="52">
        <v>0</v>
      </c>
      <c r="L222" s="52">
        <f t="shared" si="3"/>
        <v>33.125</v>
      </c>
      <c r="M222" s="51" t="s">
        <v>584</v>
      </c>
      <c r="N222" s="51" t="s">
        <v>585</v>
      </c>
    </row>
    <row r="223" ht="409.5" spans="1:14">
      <c r="A223" s="14">
        <v>218</v>
      </c>
      <c r="B223" s="53">
        <v>202300120099</v>
      </c>
      <c r="C223" s="51" t="s">
        <v>15</v>
      </c>
      <c r="D223" s="52">
        <v>9</v>
      </c>
      <c r="E223" s="52">
        <v>4</v>
      </c>
      <c r="F223" s="52">
        <v>9</v>
      </c>
      <c r="G223" s="52">
        <v>1.25</v>
      </c>
      <c r="H223" s="52">
        <v>12</v>
      </c>
      <c r="I223" s="52">
        <v>8.5</v>
      </c>
      <c r="J223" s="52">
        <v>0</v>
      </c>
      <c r="K223" s="52">
        <v>0</v>
      </c>
      <c r="L223" s="52">
        <f t="shared" si="3"/>
        <v>43.75</v>
      </c>
      <c r="M223" s="51" t="s">
        <v>586</v>
      </c>
      <c r="N223" s="51" t="s">
        <v>587</v>
      </c>
    </row>
    <row r="224" ht="409.5" spans="1:14">
      <c r="A224" s="14">
        <v>219</v>
      </c>
      <c r="B224" s="53">
        <v>202300120158</v>
      </c>
      <c r="C224" s="51" t="s">
        <v>15</v>
      </c>
      <c r="D224" s="52">
        <v>9</v>
      </c>
      <c r="E224" s="52">
        <v>1.5</v>
      </c>
      <c r="F224" s="52">
        <v>9</v>
      </c>
      <c r="G224" s="52">
        <v>0.5</v>
      </c>
      <c r="H224" s="52">
        <v>13</v>
      </c>
      <c r="I224" s="52">
        <v>0</v>
      </c>
      <c r="J224" s="52">
        <v>0</v>
      </c>
      <c r="K224" s="52">
        <v>0</v>
      </c>
      <c r="L224" s="52">
        <f t="shared" si="3"/>
        <v>33</v>
      </c>
      <c r="M224" s="57" t="s">
        <v>588</v>
      </c>
      <c r="N224" s="51" t="s">
        <v>589</v>
      </c>
    </row>
    <row r="225" ht="270.75" spans="1:14">
      <c r="A225" s="14">
        <v>220</v>
      </c>
      <c r="B225" s="53">
        <v>202300120075</v>
      </c>
      <c r="C225" s="51" t="s">
        <v>15</v>
      </c>
      <c r="D225" s="52">
        <v>5</v>
      </c>
      <c r="E225" s="52">
        <v>0</v>
      </c>
      <c r="F225" s="52">
        <v>9</v>
      </c>
      <c r="G225" s="52">
        <v>0</v>
      </c>
      <c r="H225" s="52">
        <v>10</v>
      </c>
      <c r="I225" s="52">
        <v>1</v>
      </c>
      <c r="J225" s="52">
        <v>0</v>
      </c>
      <c r="K225" s="52">
        <v>0</v>
      </c>
      <c r="L225" s="52">
        <f t="shared" si="3"/>
        <v>25</v>
      </c>
      <c r="M225" s="51" t="s">
        <v>590</v>
      </c>
      <c r="N225" s="51" t="s">
        <v>591</v>
      </c>
    </row>
    <row r="226" ht="409.5" spans="1:14">
      <c r="A226" s="14">
        <v>221</v>
      </c>
      <c r="B226" s="53">
        <v>202300120131</v>
      </c>
      <c r="C226" s="51" t="s">
        <v>15</v>
      </c>
      <c r="D226" s="52">
        <v>7</v>
      </c>
      <c r="E226" s="52">
        <v>1</v>
      </c>
      <c r="F226" s="52">
        <v>9</v>
      </c>
      <c r="G226" s="52">
        <v>2.25</v>
      </c>
      <c r="H226" s="52">
        <v>10</v>
      </c>
      <c r="I226" s="52">
        <v>0</v>
      </c>
      <c r="J226" s="52">
        <v>5</v>
      </c>
      <c r="K226" s="52">
        <v>0</v>
      </c>
      <c r="L226" s="52">
        <f t="shared" si="3"/>
        <v>34.25</v>
      </c>
      <c r="M226" s="51" t="s">
        <v>592</v>
      </c>
      <c r="N226" s="51" t="s">
        <v>593</v>
      </c>
    </row>
    <row r="227" ht="409.5" spans="1:14">
      <c r="A227" s="14">
        <v>222</v>
      </c>
      <c r="B227" s="55">
        <v>202300120069</v>
      </c>
      <c r="C227" s="14" t="s">
        <v>15</v>
      </c>
      <c r="D227" s="20">
        <v>9</v>
      </c>
      <c r="E227" s="20">
        <v>2</v>
      </c>
      <c r="F227" s="20">
        <v>9</v>
      </c>
      <c r="G227" s="20">
        <v>0.5</v>
      </c>
      <c r="H227" s="20">
        <v>12</v>
      </c>
      <c r="I227" s="20">
        <v>10.5</v>
      </c>
      <c r="J227" s="20">
        <v>0</v>
      </c>
      <c r="K227" s="20">
        <v>0</v>
      </c>
      <c r="L227" s="20">
        <f t="shared" si="3"/>
        <v>43</v>
      </c>
      <c r="M227" s="27" t="s">
        <v>594</v>
      </c>
      <c r="N227" s="14" t="s">
        <v>595</v>
      </c>
    </row>
    <row r="228" ht="409.5" spans="1:14">
      <c r="A228" s="14">
        <v>223</v>
      </c>
      <c r="B228" s="56">
        <v>202300120025</v>
      </c>
      <c r="C228" s="51" t="s">
        <v>15</v>
      </c>
      <c r="D228" s="52">
        <v>9</v>
      </c>
      <c r="E228" s="52">
        <v>4</v>
      </c>
      <c r="F228" s="52">
        <v>9</v>
      </c>
      <c r="G228" s="52">
        <v>4.5</v>
      </c>
      <c r="H228" s="52">
        <v>12</v>
      </c>
      <c r="I228" s="52">
        <v>8.75</v>
      </c>
      <c r="J228" s="52">
        <v>0</v>
      </c>
      <c r="K228" s="52">
        <v>0</v>
      </c>
      <c r="L228" s="52">
        <f t="shared" si="3"/>
        <v>47.25</v>
      </c>
      <c r="M228" s="51" t="s">
        <v>596</v>
      </c>
      <c r="N228" s="51" t="s">
        <v>597</v>
      </c>
    </row>
    <row r="229" ht="409.5" spans="1:14">
      <c r="A229" s="14">
        <v>224</v>
      </c>
      <c r="B229" s="56">
        <v>202322120226</v>
      </c>
      <c r="C229" s="51" t="s">
        <v>15</v>
      </c>
      <c r="D229" s="52">
        <v>7</v>
      </c>
      <c r="E229" s="52">
        <v>1.5</v>
      </c>
      <c r="F229" s="52">
        <v>9</v>
      </c>
      <c r="G229" s="52">
        <v>1.75</v>
      </c>
      <c r="H229" s="52">
        <v>12</v>
      </c>
      <c r="I229" s="52">
        <v>1.25</v>
      </c>
      <c r="J229" s="52">
        <v>0</v>
      </c>
      <c r="K229" s="52">
        <v>0</v>
      </c>
      <c r="L229" s="52">
        <f t="shared" si="3"/>
        <v>32.5</v>
      </c>
      <c r="M229" s="57" t="s">
        <v>598</v>
      </c>
      <c r="N229" s="51" t="s">
        <v>599</v>
      </c>
    </row>
    <row r="230" ht="409.5" spans="1:14">
      <c r="A230" s="14">
        <v>225</v>
      </c>
      <c r="B230" s="25" t="s">
        <v>600</v>
      </c>
      <c r="C230" s="51" t="s">
        <v>15</v>
      </c>
      <c r="D230" s="52">
        <v>9</v>
      </c>
      <c r="E230" s="52">
        <v>0</v>
      </c>
      <c r="F230" s="52">
        <v>9</v>
      </c>
      <c r="G230" s="52">
        <v>0</v>
      </c>
      <c r="H230" s="52">
        <v>12</v>
      </c>
      <c r="I230" s="52">
        <v>1</v>
      </c>
      <c r="J230" s="52">
        <v>0</v>
      </c>
      <c r="K230" s="52">
        <v>0</v>
      </c>
      <c r="L230" s="52">
        <f t="shared" si="3"/>
        <v>31</v>
      </c>
      <c r="M230" s="57" t="s">
        <v>601</v>
      </c>
      <c r="N230" s="51" t="s">
        <v>602</v>
      </c>
    </row>
    <row r="231" ht="384.75" spans="1:14">
      <c r="A231" s="14">
        <v>226</v>
      </c>
      <c r="B231" s="56">
        <v>202300120276</v>
      </c>
      <c r="C231" s="51" t="s">
        <v>15</v>
      </c>
      <c r="D231" s="52">
        <v>9</v>
      </c>
      <c r="E231" s="52">
        <v>0</v>
      </c>
      <c r="F231" s="52">
        <v>9</v>
      </c>
      <c r="G231" s="52">
        <v>0.75</v>
      </c>
      <c r="H231" s="52">
        <v>12</v>
      </c>
      <c r="I231" s="52">
        <v>6</v>
      </c>
      <c r="J231" s="52">
        <v>0</v>
      </c>
      <c r="K231" s="52">
        <v>0</v>
      </c>
      <c r="L231" s="52">
        <f t="shared" si="3"/>
        <v>36.75</v>
      </c>
      <c r="M231" s="57" t="s">
        <v>603</v>
      </c>
      <c r="N231" s="51" t="s">
        <v>604</v>
      </c>
    </row>
    <row r="232" ht="409.5" spans="1:14">
      <c r="A232" s="14">
        <v>227</v>
      </c>
      <c r="B232" s="56">
        <v>202300120188</v>
      </c>
      <c r="C232" s="51" t="s">
        <v>15</v>
      </c>
      <c r="D232" s="52">
        <v>9</v>
      </c>
      <c r="E232" s="52">
        <v>1.35</v>
      </c>
      <c r="F232" s="52">
        <v>9</v>
      </c>
      <c r="G232" s="52">
        <v>6</v>
      </c>
      <c r="H232" s="52">
        <v>12</v>
      </c>
      <c r="I232" s="52">
        <v>5</v>
      </c>
      <c r="J232" s="52">
        <v>0</v>
      </c>
      <c r="K232" s="52">
        <v>0</v>
      </c>
      <c r="L232" s="52">
        <f t="shared" si="3"/>
        <v>42.35</v>
      </c>
      <c r="M232" s="51" t="s">
        <v>605</v>
      </c>
      <c r="N232" s="51" t="s">
        <v>606</v>
      </c>
    </row>
    <row r="233" ht="327.75" spans="1:14">
      <c r="A233" s="14">
        <v>228</v>
      </c>
      <c r="B233" s="72" t="s">
        <v>607</v>
      </c>
      <c r="C233" s="51" t="s">
        <v>15</v>
      </c>
      <c r="D233" s="52">
        <v>7</v>
      </c>
      <c r="E233" s="52">
        <v>0</v>
      </c>
      <c r="F233" s="52">
        <v>9</v>
      </c>
      <c r="G233" s="52">
        <v>0.375</v>
      </c>
      <c r="H233" s="52">
        <v>10</v>
      </c>
      <c r="I233" s="52">
        <v>1</v>
      </c>
      <c r="J233" s="52">
        <v>0</v>
      </c>
      <c r="K233" s="52">
        <v>0</v>
      </c>
      <c r="L233" s="52">
        <f t="shared" si="3"/>
        <v>27.375</v>
      </c>
      <c r="M233" s="51" t="s">
        <v>608</v>
      </c>
      <c r="N233" s="51" t="s">
        <v>609</v>
      </c>
    </row>
    <row r="234" ht="409.5" spans="1:14">
      <c r="A234" s="14">
        <v>229</v>
      </c>
      <c r="B234" s="72" t="s">
        <v>610</v>
      </c>
      <c r="C234" s="51" t="s">
        <v>15</v>
      </c>
      <c r="D234" s="52">
        <v>9</v>
      </c>
      <c r="E234" s="52">
        <v>0</v>
      </c>
      <c r="F234" s="52">
        <v>9</v>
      </c>
      <c r="G234" s="52">
        <v>0</v>
      </c>
      <c r="H234" s="52">
        <v>12</v>
      </c>
      <c r="I234" s="52">
        <v>7.5</v>
      </c>
      <c r="J234" s="52">
        <v>2</v>
      </c>
      <c r="K234" s="52">
        <v>0</v>
      </c>
      <c r="L234" s="52">
        <f t="shared" si="3"/>
        <v>39.5</v>
      </c>
      <c r="M234" s="57" t="s">
        <v>611</v>
      </c>
      <c r="N234" s="51" t="s">
        <v>612</v>
      </c>
    </row>
    <row r="235" ht="313.5" spans="1:14">
      <c r="A235" s="14">
        <v>230</v>
      </c>
      <c r="B235" s="56">
        <v>202300120044</v>
      </c>
      <c r="C235" s="51" t="s">
        <v>15</v>
      </c>
      <c r="D235" s="52">
        <v>7</v>
      </c>
      <c r="E235" s="52">
        <v>0</v>
      </c>
      <c r="F235" s="52">
        <v>9</v>
      </c>
      <c r="G235" s="52">
        <v>0</v>
      </c>
      <c r="H235" s="52">
        <v>10</v>
      </c>
      <c r="I235" s="52">
        <v>0</v>
      </c>
      <c r="J235" s="52">
        <v>0</v>
      </c>
      <c r="K235" s="52">
        <v>0</v>
      </c>
      <c r="L235" s="52">
        <f t="shared" si="3"/>
        <v>26</v>
      </c>
      <c r="M235" s="57" t="s">
        <v>613</v>
      </c>
      <c r="N235" s="51"/>
    </row>
    <row r="236" ht="409.5" spans="1:14">
      <c r="A236" s="14">
        <v>231</v>
      </c>
      <c r="B236" s="56">
        <v>202300120198</v>
      </c>
      <c r="C236" s="51" t="s">
        <v>15</v>
      </c>
      <c r="D236" s="52">
        <v>9</v>
      </c>
      <c r="E236" s="52">
        <v>0</v>
      </c>
      <c r="F236" s="52">
        <v>9</v>
      </c>
      <c r="G236" s="52">
        <v>0</v>
      </c>
      <c r="H236" s="52">
        <v>15</v>
      </c>
      <c r="I236" s="52">
        <v>4</v>
      </c>
      <c r="J236" s="52">
        <v>0</v>
      </c>
      <c r="K236" s="52">
        <v>0</v>
      </c>
      <c r="L236" s="52">
        <f t="shared" si="3"/>
        <v>37</v>
      </c>
      <c r="M236" s="57" t="s">
        <v>614</v>
      </c>
      <c r="N236" s="51" t="s">
        <v>615</v>
      </c>
    </row>
    <row r="237" ht="399" spans="1:14">
      <c r="A237" s="14">
        <v>232</v>
      </c>
      <c r="B237" s="56">
        <v>202300120152</v>
      </c>
      <c r="C237" s="51" t="s">
        <v>15</v>
      </c>
      <c r="D237" s="52">
        <v>7</v>
      </c>
      <c r="E237" s="52">
        <v>0</v>
      </c>
      <c r="F237" s="52">
        <v>9</v>
      </c>
      <c r="G237" s="52">
        <v>0</v>
      </c>
      <c r="H237" s="52">
        <v>12</v>
      </c>
      <c r="I237" s="52">
        <v>1</v>
      </c>
      <c r="J237" s="52">
        <v>0</v>
      </c>
      <c r="K237" s="52">
        <v>0</v>
      </c>
      <c r="L237" s="52">
        <f t="shared" si="3"/>
        <v>29</v>
      </c>
      <c r="M237" s="57" t="s">
        <v>616</v>
      </c>
      <c r="N237" s="51" t="s">
        <v>617</v>
      </c>
    </row>
    <row r="238" ht="409.5" spans="1:14">
      <c r="A238" s="14">
        <v>233</v>
      </c>
      <c r="B238" s="73" t="s">
        <v>618</v>
      </c>
      <c r="C238" s="14" t="s">
        <v>15</v>
      </c>
      <c r="D238" s="20">
        <v>9</v>
      </c>
      <c r="E238" s="20">
        <v>2.5</v>
      </c>
      <c r="F238" s="20">
        <v>9</v>
      </c>
      <c r="G238" s="20">
        <v>0.75</v>
      </c>
      <c r="H238" s="20">
        <v>12</v>
      </c>
      <c r="I238" s="20">
        <v>3.25</v>
      </c>
      <c r="J238" s="20">
        <v>0</v>
      </c>
      <c r="K238" s="20">
        <v>0</v>
      </c>
      <c r="L238" s="20">
        <f t="shared" si="3"/>
        <v>36.5</v>
      </c>
      <c r="M238" s="27" t="s">
        <v>619</v>
      </c>
      <c r="N238" s="14" t="s">
        <v>620</v>
      </c>
    </row>
    <row r="239" ht="409.5" spans="1:14">
      <c r="A239" s="14">
        <v>234</v>
      </c>
      <c r="B239" s="25" t="s">
        <v>621</v>
      </c>
      <c r="C239" s="51" t="s">
        <v>15</v>
      </c>
      <c r="D239" s="52">
        <v>9</v>
      </c>
      <c r="E239" s="52">
        <v>0</v>
      </c>
      <c r="F239" s="52">
        <v>9</v>
      </c>
      <c r="G239" s="52">
        <v>0</v>
      </c>
      <c r="H239" s="52">
        <v>13</v>
      </c>
      <c r="I239" s="52">
        <v>2.5</v>
      </c>
      <c r="J239" s="52">
        <v>0</v>
      </c>
      <c r="K239" s="52">
        <v>0</v>
      </c>
      <c r="L239" s="52">
        <f t="shared" si="3"/>
        <v>33.5</v>
      </c>
      <c r="M239" s="51" t="s">
        <v>622</v>
      </c>
      <c r="N239" s="51" t="s">
        <v>623</v>
      </c>
    </row>
    <row r="240" ht="356.25" spans="1:14">
      <c r="A240" s="14">
        <v>235</v>
      </c>
      <c r="B240" s="56">
        <v>202300120013</v>
      </c>
      <c r="C240" s="51" t="s">
        <v>15</v>
      </c>
      <c r="D240" s="52">
        <v>9</v>
      </c>
      <c r="E240" s="52">
        <v>0</v>
      </c>
      <c r="F240" s="52">
        <v>9</v>
      </c>
      <c r="G240" s="52">
        <v>0</v>
      </c>
      <c r="H240" s="52">
        <v>10</v>
      </c>
      <c r="I240" s="52">
        <v>2</v>
      </c>
      <c r="J240" s="52">
        <v>0</v>
      </c>
      <c r="K240" s="52">
        <v>0</v>
      </c>
      <c r="L240" s="52">
        <f t="shared" si="3"/>
        <v>30</v>
      </c>
      <c r="M240" s="57" t="s">
        <v>624</v>
      </c>
      <c r="N240" s="51" t="s">
        <v>625</v>
      </c>
    </row>
    <row r="241" ht="370.5" spans="1:14">
      <c r="A241" s="14">
        <v>236</v>
      </c>
      <c r="B241" s="73" t="s">
        <v>626</v>
      </c>
      <c r="C241" s="14" t="s">
        <v>15</v>
      </c>
      <c r="D241" s="20">
        <v>7</v>
      </c>
      <c r="E241" s="20">
        <v>0</v>
      </c>
      <c r="F241" s="20">
        <v>9</v>
      </c>
      <c r="G241" s="20">
        <v>0</v>
      </c>
      <c r="H241" s="20">
        <v>10</v>
      </c>
      <c r="I241" s="20">
        <v>0</v>
      </c>
      <c r="J241" s="20">
        <v>0</v>
      </c>
      <c r="K241" s="20">
        <v>0</v>
      </c>
      <c r="L241" s="20">
        <f t="shared" si="3"/>
        <v>26</v>
      </c>
      <c r="M241" s="14" t="s">
        <v>627</v>
      </c>
      <c r="N241" s="14"/>
    </row>
    <row r="242" ht="399" spans="1:14">
      <c r="A242" s="14">
        <v>237</v>
      </c>
      <c r="B242" s="56">
        <v>202300120130</v>
      </c>
      <c r="C242" s="51" t="s">
        <v>15</v>
      </c>
      <c r="D242" s="52">
        <v>9</v>
      </c>
      <c r="E242" s="52">
        <v>0</v>
      </c>
      <c r="F242" s="52">
        <v>9</v>
      </c>
      <c r="G242" s="52">
        <v>0</v>
      </c>
      <c r="H242" s="52">
        <v>12</v>
      </c>
      <c r="I242" s="52">
        <v>2</v>
      </c>
      <c r="J242" s="52">
        <v>0</v>
      </c>
      <c r="K242" s="52">
        <v>0</v>
      </c>
      <c r="L242" s="52">
        <f t="shared" si="3"/>
        <v>32</v>
      </c>
      <c r="M242" s="51" t="s">
        <v>628</v>
      </c>
      <c r="N242" s="51" t="s">
        <v>629</v>
      </c>
    </row>
    <row r="243" ht="327.75" spans="1:14">
      <c r="A243" s="14">
        <v>238</v>
      </c>
      <c r="B243" s="73" t="s">
        <v>630</v>
      </c>
      <c r="C243" s="14" t="s">
        <v>15</v>
      </c>
      <c r="D243" s="20">
        <v>7</v>
      </c>
      <c r="E243" s="20">
        <v>0</v>
      </c>
      <c r="F243" s="20">
        <v>9</v>
      </c>
      <c r="G243" s="20">
        <v>0</v>
      </c>
      <c r="H243" s="20">
        <v>7</v>
      </c>
      <c r="I243" s="20">
        <v>0</v>
      </c>
      <c r="J243" s="20">
        <v>0</v>
      </c>
      <c r="K243" s="20">
        <v>0</v>
      </c>
      <c r="L243" s="20">
        <f t="shared" si="3"/>
        <v>23</v>
      </c>
      <c r="M243" s="14" t="s">
        <v>631</v>
      </c>
      <c r="N243" s="51"/>
    </row>
    <row r="244" ht="285" spans="1:14">
      <c r="A244" s="14">
        <v>239</v>
      </c>
      <c r="B244" s="72" t="s">
        <v>632</v>
      </c>
      <c r="C244" s="51" t="s">
        <v>15</v>
      </c>
      <c r="D244" s="52">
        <v>7</v>
      </c>
      <c r="E244" s="52">
        <v>0</v>
      </c>
      <c r="F244" s="52">
        <v>6</v>
      </c>
      <c r="G244" s="52">
        <v>0</v>
      </c>
      <c r="H244" s="52">
        <v>7</v>
      </c>
      <c r="I244" s="52">
        <v>0</v>
      </c>
      <c r="J244" s="52">
        <v>0</v>
      </c>
      <c r="K244" s="52">
        <v>0</v>
      </c>
      <c r="L244" s="52">
        <f t="shared" si="3"/>
        <v>20</v>
      </c>
      <c r="M244" s="51" t="s">
        <v>633</v>
      </c>
      <c r="N244" s="51"/>
    </row>
    <row r="245" ht="327.75" spans="1:14">
      <c r="A245" s="14">
        <v>240</v>
      </c>
      <c r="B245" s="56">
        <v>202300120108</v>
      </c>
      <c r="C245" s="51" t="s">
        <v>15</v>
      </c>
      <c r="D245" s="52">
        <v>9</v>
      </c>
      <c r="E245" s="52">
        <v>0.25</v>
      </c>
      <c r="F245" s="52">
        <v>9</v>
      </c>
      <c r="G245" s="52">
        <v>0</v>
      </c>
      <c r="H245" s="52">
        <v>7</v>
      </c>
      <c r="I245" s="52">
        <v>0</v>
      </c>
      <c r="J245" s="52">
        <v>0</v>
      </c>
      <c r="K245" s="52">
        <v>0</v>
      </c>
      <c r="L245" s="52">
        <f t="shared" si="3"/>
        <v>25.25</v>
      </c>
      <c r="M245" s="51" t="s">
        <v>634</v>
      </c>
      <c r="N245" s="51" t="s">
        <v>635</v>
      </c>
    </row>
    <row r="246" ht="409.5" spans="1:14">
      <c r="A246" s="14">
        <v>241</v>
      </c>
      <c r="B246" s="72" t="s">
        <v>636</v>
      </c>
      <c r="C246" s="51" t="s">
        <v>15</v>
      </c>
      <c r="D246" s="52">
        <v>9</v>
      </c>
      <c r="E246" s="52">
        <v>0</v>
      </c>
      <c r="F246" s="52">
        <v>9</v>
      </c>
      <c r="G246" s="52">
        <v>3.25</v>
      </c>
      <c r="H246" s="52">
        <v>15</v>
      </c>
      <c r="I246" s="52">
        <v>10</v>
      </c>
      <c r="J246" s="52">
        <v>0</v>
      </c>
      <c r="K246" s="52">
        <v>0</v>
      </c>
      <c r="L246" s="52">
        <f t="shared" si="3"/>
        <v>46.25</v>
      </c>
      <c r="M246" s="51" t="s">
        <v>637</v>
      </c>
      <c r="N246" s="51" t="s">
        <v>638</v>
      </c>
    </row>
    <row r="247" ht="242.25" spans="1:14">
      <c r="A247" s="14">
        <v>242</v>
      </c>
      <c r="B247" s="72" t="s">
        <v>639</v>
      </c>
      <c r="C247" s="51" t="s">
        <v>15</v>
      </c>
      <c r="D247" s="52">
        <v>7</v>
      </c>
      <c r="E247" s="52">
        <v>0</v>
      </c>
      <c r="F247" s="52">
        <v>3</v>
      </c>
      <c r="G247" s="52">
        <v>0</v>
      </c>
      <c r="H247" s="52">
        <v>7</v>
      </c>
      <c r="I247" s="52">
        <v>0</v>
      </c>
      <c r="J247" s="52">
        <v>0</v>
      </c>
      <c r="K247" s="52">
        <v>0</v>
      </c>
      <c r="L247" s="52">
        <f t="shared" si="3"/>
        <v>17</v>
      </c>
      <c r="M247" s="51" t="s">
        <v>640</v>
      </c>
      <c r="N247" s="51"/>
    </row>
    <row r="248" ht="356.25" spans="1:14">
      <c r="A248" s="14">
        <v>243</v>
      </c>
      <c r="B248" s="72" t="s">
        <v>641</v>
      </c>
      <c r="C248" s="51" t="s">
        <v>15</v>
      </c>
      <c r="D248" s="52">
        <v>5</v>
      </c>
      <c r="E248" s="52">
        <v>0</v>
      </c>
      <c r="F248" s="52">
        <v>9</v>
      </c>
      <c r="G248" s="52">
        <v>1</v>
      </c>
      <c r="H248" s="52">
        <v>10</v>
      </c>
      <c r="I248" s="52">
        <v>0</v>
      </c>
      <c r="J248" s="52">
        <v>0</v>
      </c>
      <c r="K248" s="52">
        <v>0</v>
      </c>
      <c r="L248" s="52">
        <f t="shared" si="3"/>
        <v>25</v>
      </c>
      <c r="M248" s="51" t="s">
        <v>642</v>
      </c>
      <c r="N248" s="51" t="s">
        <v>643</v>
      </c>
    </row>
    <row r="249" ht="409.5" spans="1:14">
      <c r="A249" s="14">
        <v>244</v>
      </c>
      <c r="B249" s="56">
        <v>202300120128</v>
      </c>
      <c r="C249" s="51" t="s">
        <v>15</v>
      </c>
      <c r="D249" s="52">
        <v>7</v>
      </c>
      <c r="E249" s="52">
        <v>0</v>
      </c>
      <c r="F249" s="52">
        <v>9</v>
      </c>
      <c r="G249" s="52">
        <v>1</v>
      </c>
      <c r="H249" s="52">
        <v>10</v>
      </c>
      <c r="I249" s="52">
        <v>3.5</v>
      </c>
      <c r="J249" s="52">
        <v>0</v>
      </c>
      <c r="K249" s="52">
        <v>0</v>
      </c>
      <c r="L249" s="52">
        <f t="shared" si="3"/>
        <v>30.5</v>
      </c>
      <c r="M249" s="57" t="s">
        <v>644</v>
      </c>
      <c r="N249" s="51" t="s">
        <v>645</v>
      </c>
    </row>
    <row r="250" ht="384.75" spans="1:14">
      <c r="A250" s="14">
        <v>245</v>
      </c>
      <c r="B250" s="56">
        <v>202300120063</v>
      </c>
      <c r="C250" s="51" t="s">
        <v>15</v>
      </c>
      <c r="D250" s="52">
        <v>9</v>
      </c>
      <c r="E250" s="52">
        <v>0</v>
      </c>
      <c r="F250" s="52">
        <v>9</v>
      </c>
      <c r="G250" s="52">
        <v>0</v>
      </c>
      <c r="H250" s="52">
        <v>10</v>
      </c>
      <c r="I250" s="52">
        <v>0</v>
      </c>
      <c r="J250" s="52">
        <v>0.75</v>
      </c>
      <c r="K250" s="52">
        <v>0</v>
      </c>
      <c r="L250" s="52">
        <f t="shared" si="3"/>
        <v>28.75</v>
      </c>
      <c r="M250" s="51" t="s">
        <v>646</v>
      </c>
      <c r="N250" s="51"/>
    </row>
    <row r="251" ht="409.5" spans="1:14">
      <c r="A251" s="14">
        <v>246</v>
      </c>
      <c r="B251" s="56">
        <v>202300120070</v>
      </c>
      <c r="C251" s="51" t="s">
        <v>15</v>
      </c>
      <c r="D251" s="52">
        <v>9</v>
      </c>
      <c r="E251" s="52">
        <v>0</v>
      </c>
      <c r="F251" s="52">
        <v>9</v>
      </c>
      <c r="G251" s="52">
        <v>3.75</v>
      </c>
      <c r="H251" s="52">
        <v>10</v>
      </c>
      <c r="I251" s="52">
        <v>2.25</v>
      </c>
      <c r="J251" s="52">
        <v>0</v>
      </c>
      <c r="K251" s="52">
        <v>0</v>
      </c>
      <c r="L251" s="52">
        <f t="shared" si="3"/>
        <v>34</v>
      </c>
      <c r="M251" s="51" t="s">
        <v>647</v>
      </c>
      <c r="N251" s="51" t="s">
        <v>648</v>
      </c>
    </row>
    <row r="252" ht="356.25" spans="1:14">
      <c r="A252" s="14">
        <v>247</v>
      </c>
      <c r="B252" s="56">
        <v>202300120041</v>
      </c>
      <c r="C252" s="51" t="s">
        <v>15</v>
      </c>
      <c r="D252" s="52">
        <v>9</v>
      </c>
      <c r="E252" s="52">
        <v>0</v>
      </c>
      <c r="F252" s="52">
        <v>9</v>
      </c>
      <c r="G252" s="52">
        <v>0</v>
      </c>
      <c r="H252" s="52">
        <v>10</v>
      </c>
      <c r="I252" s="52">
        <v>0</v>
      </c>
      <c r="J252" s="52">
        <v>0</v>
      </c>
      <c r="K252" s="52">
        <v>0</v>
      </c>
      <c r="L252" s="52">
        <f t="shared" si="3"/>
        <v>28</v>
      </c>
      <c r="M252" s="51" t="s">
        <v>649</v>
      </c>
      <c r="N252" s="51"/>
    </row>
    <row r="253" ht="409.5" spans="1:14">
      <c r="A253" s="14">
        <v>248</v>
      </c>
      <c r="B253" s="72" t="s">
        <v>650</v>
      </c>
      <c r="C253" s="51" t="s">
        <v>15</v>
      </c>
      <c r="D253" s="52">
        <v>9</v>
      </c>
      <c r="E253" s="52">
        <v>0.35</v>
      </c>
      <c r="F253" s="52">
        <v>9</v>
      </c>
      <c r="G253" s="52">
        <v>0.5</v>
      </c>
      <c r="H253" s="52">
        <v>12</v>
      </c>
      <c r="I253" s="52">
        <v>4</v>
      </c>
      <c r="J253" s="52">
        <v>0</v>
      </c>
      <c r="K253" s="52">
        <v>0</v>
      </c>
      <c r="L253" s="52">
        <f t="shared" si="3"/>
        <v>34.85</v>
      </c>
      <c r="M253" s="57" t="s">
        <v>651</v>
      </c>
      <c r="N253" s="51" t="s">
        <v>652</v>
      </c>
    </row>
    <row r="254" ht="409.5" spans="1:14">
      <c r="A254" s="14">
        <v>249</v>
      </c>
      <c r="B254" s="56">
        <v>202300120004</v>
      </c>
      <c r="C254" s="51" t="s">
        <v>15</v>
      </c>
      <c r="D254" s="52">
        <v>9</v>
      </c>
      <c r="E254" s="52">
        <v>3</v>
      </c>
      <c r="F254" s="52">
        <v>9</v>
      </c>
      <c r="G254" s="52">
        <v>0</v>
      </c>
      <c r="H254" s="52">
        <v>15</v>
      </c>
      <c r="I254" s="52">
        <v>2</v>
      </c>
      <c r="J254" s="52">
        <v>0</v>
      </c>
      <c r="K254" s="52">
        <v>0</v>
      </c>
      <c r="L254" s="52">
        <f t="shared" si="3"/>
        <v>38</v>
      </c>
      <c r="M254" s="51" t="s">
        <v>653</v>
      </c>
      <c r="N254" s="51" t="s">
        <v>654</v>
      </c>
    </row>
    <row r="255" ht="370.5" spans="1:14">
      <c r="A255" s="14">
        <v>250</v>
      </c>
      <c r="B255" s="72" t="s">
        <v>655</v>
      </c>
      <c r="C255" s="51" t="s">
        <v>15</v>
      </c>
      <c r="D255" s="52">
        <v>9</v>
      </c>
      <c r="E255" s="52">
        <v>0</v>
      </c>
      <c r="F255" s="52">
        <v>9</v>
      </c>
      <c r="G255" s="52">
        <v>0</v>
      </c>
      <c r="H255" s="52">
        <v>10</v>
      </c>
      <c r="I255" s="52">
        <v>2.5</v>
      </c>
      <c r="J255" s="52">
        <v>0.75</v>
      </c>
      <c r="K255" s="52">
        <v>0</v>
      </c>
      <c r="L255" s="52">
        <f t="shared" si="3"/>
        <v>31.25</v>
      </c>
      <c r="M255" s="51" t="s">
        <v>656</v>
      </c>
      <c r="N255" s="51" t="s">
        <v>657</v>
      </c>
    </row>
    <row r="256" ht="285" spans="1:14">
      <c r="A256" s="14">
        <v>251</v>
      </c>
      <c r="B256" s="56">
        <v>202300120090</v>
      </c>
      <c r="C256" s="51" t="s">
        <v>205</v>
      </c>
      <c r="D256" s="52">
        <v>7</v>
      </c>
      <c r="E256" s="52">
        <v>0</v>
      </c>
      <c r="F256" s="52">
        <v>9</v>
      </c>
      <c r="G256" s="52">
        <v>0</v>
      </c>
      <c r="H256" s="52">
        <v>10</v>
      </c>
      <c r="I256" s="52">
        <v>0.25</v>
      </c>
      <c r="J256" s="52">
        <v>0</v>
      </c>
      <c r="K256" s="52">
        <v>0</v>
      </c>
      <c r="L256" s="52">
        <f t="shared" si="3"/>
        <v>26.25</v>
      </c>
      <c r="M256" s="51" t="s">
        <v>658</v>
      </c>
      <c r="N256" s="51" t="s">
        <v>659</v>
      </c>
    </row>
    <row r="257" ht="409.5" spans="1:14">
      <c r="A257" s="14">
        <v>252</v>
      </c>
      <c r="B257" s="58">
        <v>202300120203</v>
      </c>
      <c r="C257" s="27" t="s">
        <v>15</v>
      </c>
      <c r="D257" s="28">
        <v>9</v>
      </c>
      <c r="E257" s="28">
        <v>0.875</v>
      </c>
      <c r="F257" s="28">
        <v>9</v>
      </c>
      <c r="G257" s="28">
        <v>1.5</v>
      </c>
      <c r="H257" s="28">
        <v>12</v>
      </c>
      <c r="I257" s="28">
        <v>10</v>
      </c>
      <c r="J257" s="28">
        <v>0</v>
      </c>
      <c r="K257" s="28">
        <v>0</v>
      </c>
      <c r="L257" s="28">
        <f t="shared" ref="L257:L304" si="4">D257+E257+F257+G257+H257+I257+J257+K257</f>
        <v>42.375</v>
      </c>
      <c r="M257" s="27" t="s">
        <v>660</v>
      </c>
      <c r="N257" s="27" t="s">
        <v>661</v>
      </c>
    </row>
    <row r="258" ht="409.5" spans="1:14">
      <c r="A258" s="14">
        <v>253</v>
      </c>
      <c r="B258" s="59">
        <v>202300120288</v>
      </c>
      <c r="C258" s="27" t="s">
        <v>15</v>
      </c>
      <c r="D258" s="28">
        <v>9</v>
      </c>
      <c r="E258" s="28">
        <v>5.5</v>
      </c>
      <c r="F258" s="28">
        <v>9</v>
      </c>
      <c r="G258" s="28">
        <v>1.25</v>
      </c>
      <c r="H258" s="28">
        <v>12</v>
      </c>
      <c r="I258" s="28">
        <v>1</v>
      </c>
      <c r="J258" s="28">
        <v>0</v>
      </c>
      <c r="K258" s="28">
        <v>0</v>
      </c>
      <c r="L258" s="28">
        <f t="shared" si="4"/>
        <v>37.75</v>
      </c>
      <c r="M258" s="27" t="s">
        <v>662</v>
      </c>
      <c r="N258" s="27" t="s">
        <v>663</v>
      </c>
    </row>
    <row r="259" ht="409.5" spans="1:14">
      <c r="A259" s="14">
        <v>254</v>
      </c>
      <c r="B259" s="58">
        <v>202300120296</v>
      </c>
      <c r="C259" s="27" t="s">
        <v>15</v>
      </c>
      <c r="D259" s="28">
        <v>9</v>
      </c>
      <c r="E259" s="28">
        <v>0</v>
      </c>
      <c r="F259" s="28">
        <v>9</v>
      </c>
      <c r="G259" s="28">
        <v>0</v>
      </c>
      <c r="H259" s="28">
        <v>9</v>
      </c>
      <c r="I259" s="28">
        <v>0.5</v>
      </c>
      <c r="J259" s="28">
        <v>0</v>
      </c>
      <c r="K259" s="28">
        <v>0</v>
      </c>
      <c r="L259" s="28">
        <f t="shared" si="4"/>
        <v>27.5</v>
      </c>
      <c r="M259" s="27" t="s">
        <v>664</v>
      </c>
      <c r="N259" s="27" t="s">
        <v>665</v>
      </c>
    </row>
    <row r="260" ht="409.5" spans="1:14">
      <c r="A260" s="14">
        <v>255</v>
      </c>
      <c r="B260" s="74" t="s">
        <v>666</v>
      </c>
      <c r="C260" s="27" t="s">
        <v>15</v>
      </c>
      <c r="D260" s="28">
        <v>5</v>
      </c>
      <c r="E260" s="28">
        <v>0</v>
      </c>
      <c r="F260" s="28">
        <v>9</v>
      </c>
      <c r="G260" s="28">
        <v>0.75</v>
      </c>
      <c r="H260" s="28">
        <v>12</v>
      </c>
      <c r="I260" s="28">
        <v>0</v>
      </c>
      <c r="J260" s="28">
        <v>0</v>
      </c>
      <c r="K260" s="28">
        <v>0</v>
      </c>
      <c r="L260" s="28">
        <f t="shared" si="4"/>
        <v>26.75</v>
      </c>
      <c r="M260" s="27" t="s">
        <v>667</v>
      </c>
      <c r="N260" s="27" t="s">
        <v>668</v>
      </c>
    </row>
    <row r="261" ht="370.5" spans="1:14">
      <c r="A261" s="14">
        <v>256</v>
      </c>
      <c r="B261" s="74" t="s">
        <v>669</v>
      </c>
      <c r="C261" s="27" t="s">
        <v>15</v>
      </c>
      <c r="D261" s="28">
        <v>5</v>
      </c>
      <c r="E261" s="28">
        <v>0</v>
      </c>
      <c r="F261" s="28">
        <v>9</v>
      </c>
      <c r="G261" s="28">
        <v>0</v>
      </c>
      <c r="H261" s="28">
        <v>10</v>
      </c>
      <c r="I261" s="28">
        <v>0.5</v>
      </c>
      <c r="J261" s="28">
        <v>0</v>
      </c>
      <c r="K261" s="28">
        <v>0</v>
      </c>
      <c r="L261" s="28">
        <f t="shared" si="4"/>
        <v>24.5</v>
      </c>
      <c r="M261" s="27" t="s">
        <v>670</v>
      </c>
      <c r="N261" s="27" t="s">
        <v>671</v>
      </c>
    </row>
    <row r="262" ht="409.5" spans="1:14">
      <c r="A262" s="14">
        <v>257</v>
      </c>
      <c r="B262" s="74" t="s">
        <v>672</v>
      </c>
      <c r="C262" s="27" t="s">
        <v>15</v>
      </c>
      <c r="D262" s="28">
        <v>7</v>
      </c>
      <c r="E262" s="28">
        <v>0</v>
      </c>
      <c r="F262" s="28">
        <v>9</v>
      </c>
      <c r="G262" s="28">
        <v>0</v>
      </c>
      <c r="H262" s="28">
        <v>10</v>
      </c>
      <c r="I262" s="28">
        <v>1</v>
      </c>
      <c r="J262" s="28">
        <v>0</v>
      </c>
      <c r="K262" s="28">
        <v>0</v>
      </c>
      <c r="L262" s="28">
        <f t="shared" si="4"/>
        <v>27</v>
      </c>
      <c r="M262" s="27" t="s">
        <v>673</v>
      </c>
      <c r="N262" s="27" t="s">
        <v>674</v>
      </c>
    </row>
    <row r="263" ht="313.5" spans="1:14">
      <c r="A263" s="14">
        <v>258</v>
      </c>
      <c r="B263" s="58">
        <v>202300120320</v>
      </c>
      <c r="C263" s="27" t="s">
        <v>15</v>
      </c>
      <c r="D263" s="28">
        <v>5</v>
      </c>
      <c r="E263" s="28">
        <v>0</v>
      </c>
      <c r="F263" s="28">
        <v>9</v>
      </c>
      <c r="G263" s="28">
        <v>0</v>
      </c>
      <c r="H263" s="28">
        <v>9</v>
      </c>
      <c r="I263" s="28">
        <v>0</v>
      </c>
      <c r="J263" s="28">
        <v>0</v>
      </c>
      <c r="K263" s="28">
        <v>0</v>
      </c>
      <c r="L263" s="28">
        <f t="shared" si="4"/>
        <v>23</v>
      </c>
      <c r="M263" s="27" t="s">
        <v>675</v>
      </c>
      <c r="N263" s="27"/>
    </row>
    <row r="264" ht="409.5" spans="1:14">
      <c r="A264" s="14">
        <v>259</v>
      </c>
      <c r="B264" s="58">
        <v>202300120251</v>
      </c>
      <c r="C264" s="27" t="s">
        <v>15</v>
      </c>
      <c r="D264" s="28">
        <v>7</v>
      </c>
      <c r="E264" s="28">
        <v>0</v>
      </c>
      <c r="F264" s="28">
        <v>9</v>
      </c>
      <c r="G264" s="28">
        <v>5</v>
      </c>
      <c r="H264" s="28">
        <v>15</v>
      </c>
      <c r="I264" s="28">
        <v>2</v>
      </c>
      <c r="J264" s="28">
        <v>0</v>
      </c>
      <c r="K264" s="28">
        <v>0</v>
      </c>
      <c r="L264" s="28">
        <f t="shared" si="4"/>
        <v>38</v>
      </c>
      <c r="M264" s="27" t="s">
        <v>676</v>
      </c>
      <c r="N264" s="27" t="s">
        <v>677</v>
      </c>
    </row>
    <row r="265" ht="356.25" spans="1:14">
      <c r="A265" s="14">
        <v>260</v>
      </c>
      <c r="B265" s="58">
        <v>202300120122</v>
      </c>
      <c r="C265" s="27" t="s">
        <v>15</v>
      </c>
      <c r="D265" s="28">
        <v>5</v>
      </c>
      <c r="E265" s="28">
        <v>0</v>
      </c>
      <c r="F265" s="28">
        <v>9</v>
      </c>
      <c r="G265" s="28">
        <v>0</v>
      </c>
      <c r="H265" s="28">
        <v>6</v>
      </c>
      <c r="I265" s="28">
        <v>0</v>
      </c>
      <c r="J265" s="28">
        <v>0</v>
      </c>
      <c r="K265" s="28">
        <v>0</v>
      </c>
      <c r="L265" s="28">
        <f t="shared" si="4"/>
        <v>20</v>
      </c>
      <c r="M265" s="27" t="s">
        <v>678</v>
      </c>
      <c r="N265" s="27"/>
    </row>
    <row r="266" ht="409.5" spans="1:14">
      <c r="A266" s="14">
        <v>261</v>
      </c>
      <c r="B266" s="58">
        <v>202300120327</v>
      </c>
      <c r="C266" s="27" t="s">
        <v>15</v>
      </c>
      <c r="D266" s="28">
        <v>9</v>
      </c>
      <c r="E266" s="28">
        <v>0.15</v>
      </c>
      <c r="F266" s="28">
        <v>9</v>
      </c>
      <c r="G266" s="28">
        <v>6</v>
      </c>
      <c r="H266" s="28">
        <v>12</v>
      </c>
      <c r="I266" s="28">
        <v>5.75</v>
      </c>
      <c r="J266" s="28">
        <v>0</v>
      </c>
      <c r="K266" s="28">
        <v>0</v>
      </c>
      <c r="L266" s="28">
        <f t="shared" si="4"/>
        <v>41.9</v>
      </c>
      <c r="M266" s="27" t="s">
        <v>679</v>
      </c>
      <c r="N266" s="27" t="s">
        <v>680</v>
      </c>
    </row>
    <row r="267" ht="409.5" spans="1:14">
      <c r="A267" s="14">
        <v>262</v>
      </c>
      <c r="B267" s="58">
        <v>202300120114</v>
      </c>
      <c r="C267" s="27" t="s">
        <v>15</v>
      </c>
      <c r="D267" s="28">
        <v>9</v>
      </c>
      <c r="E267" s="28">
        <v>0</v>
      </c>
      <c r="F267" s="28">
        <v>9</v>
      </c>
      <c r="G267" s="28">
        <v>5.75</v>
      </c>
      <c r="H267" s="28">
        <v>12</v>
      </c>
      <c r="I267" s="28">
        <v>6</v>
      </c>
      <c r="J267" s="28">
        <v>0</v>
      </c>
      <c r="K267" s="28">
        <v>0</v>
      </c>
      <c r="L267" s="28">
        <f t="shared" si="4"/>
        <v>41.75</v>
      </c>
      <c r="M267" s="27" t="s">
        <v>681</v>
      </c>
      <c r="N267" s="27" t="s">
        <v>682</v>
      </c>
    </row>
    <row r="268" ht="409.5" spans="1:14">
      <c r="A268" s="14">
        <v>263</v>
      </c>
      <c r="B268" s="58">
        <v>202300120062</v>
      </c>
      <c r="C268" s="27" t="s">
        <v>15</v>
      </c>
      <c r="D268" s="28">
        <v>9</v>
      </c>
      <c r="E268" s="28">
        <v>1</v>
      </c>
      <c r="F268" s="28">
        <v>9</v>
      </c>
      <c r="G268" s="28">
        <v>4.25</v>
      </c>
      <c r="H268" s="28">
        <v>10</v>
      </c>
      <c r="I268" s="28">
        <v>0</v>
      </c>
      <c r="J268" s="28">
        <v>4</v>
      </c>
      <c r="K268" s="28">
        <v>0</v>
      </c>
      <c r="L268" s="28">
        <f t="shared" si="4"/>
        <v>37.25</v>
      </c>
      <c r="M268" s="27" t="s">
        <v>683</v>
      </c>
      <c r="N268" s="27" t="s">
        <v>684</v>
      </c>
    </row>
    <row r="269" ht="409.5" spans="1:14">
      <c r="A269" s="14">
        <v>264</v>
      </c>
      <c r="B269" s="58">
        <v>202300120263</v>
      </c>
      <c r="C269" s="27" t="s">
        <v>15</v>
      </c>
      <c r="D269" s="28">
        <v>9</v>
      </c>
      <c r="E269" s="28">
        <v>6</v>
      </c>
      <c r="F269" s="28">
        <v>9</v>
      </c>
      <c r="G269" s="28">
        <v>0</v>
      </c>
      <c r="H269" s="28">
        <v>10</v>
      </c>
      <c r="I269" s="28">
        <v>5.25</v>
      </c>
      <c r="J269" s="28">
        <v>7</v>
      </c>
      <c r="K269" s="28">
        <v>0</v>
      </c>
      <c r="L269" s="28">
        <f t="shared" si="4"/>
        <v>46.25</v>
      </c>
      <c r="M269" s="27" t="s">
        <v>685</v>
      </c>
      <c r="N269" s="27" t="s">
        <v>686</v>
      </c>
    </row>
    <row r="270" ht="409.5" spans="1:14">
      <c r="A270" s="14">
        <v>265</v>
      </c>
      <c r="B270" s="58">
        <v>202300120016</v>
      </c>
      <c r="C270" s="27" t="s">
        <v>15</v>
      </c>
      <c r="D270" s="28">
        <v>9</v>
      </c>
      <c r="E270" s="28">
        <v>0</v>
      </c>
      <c r="F270" s="28">
        <v>9</v>
      </c>
      <c r="G270" s="28">
        <v>1.75</v>
      </c>
      <c r="H270" s="28">
        <v>12</v>
      </c>
      <c r="I270" s="28">
        <v>2</v>
      </c>
      <c r="J270" s="28">
        <v>0</v>
      </c>
      <c r="K270" s="28">
        <v>0</v>
      </c>
      <c r="L270" s="28">
        <f t="shared" si="4"/>
        <v>33.75</v>
      </c>
      <c r="M270" s="27" t="s">
        <v>687</v>
      </c>
      <c r="N270" s="27" t="s">
        <v>688</v>
      </c>
    </row>
    <row r="271" ht="285" spans="1:14">
      <c r="A271" s="14">
        <v>266</v>
      </c>
      <c r="B271" s="58">
        <v>202300120148</v>
      </c>
      <c r="C271" s="27" t="s">
        <v>15</v>
      </c>
      <c r="D271" s="28">
        <v>7</v>
      </c>
      <c r="E271" s="28">
        <v>0</v>
      </c>
      <c r="F271" s="28">
        <v>0</v>
      </c>
      <c r="G271" s="28">
        <v>0</v>
      </c>
      <c r="H271" s="28">
        <v>12</v>
      </c>
      <c r="I271" s="28">
        <v>2</v>
      </c>
      <c r="J271" s="28">
        <v>0</v>
      </c>
      <c r="K271" s="28">
        <v>0</v>
      </c>
      <c r="L271" s="28">
        <f t="shared" si="4"/>
        <v>21</v>
      </c>
      <c r="M271" s="27" t="s">
        <v>689</v>
      </c>
      <c r="N271" s="27" t="s">
        <v>690</v>
      </c>
    </row>
    <row r="272" ht="409.5" spans="1:14">
      <c r="A272" s="14">
        <v>267</v>
      </c>
      <c r="B272" s="58">
        <v>202300120248</v>
      </c>
      <c r="C272" s="27" t="s">
        <v>15</v>
      </c>
      <c r="D272" s="28">
        <v>9</v>
      </c>
      <c r="E272" s="28">
        <v>0</v>
      </c>
      <c r="F272" s="28">
        <v>9</v>
      </c>
      <c r="G272" s="28">
        <v>1.125</v>
      </c>
      <c r="H272" s="28">
        <v>10</v>
      </c>
      <c r="I272" s="28">
        <v>1.25</v>
      </c>
      <c r="J272" s="28">
        <v>0</v>
      </c>
      <c r="K272" s="28">
        <v>0</v>
      </c>
      <c r="L272" s="28">
        <f t="shared" si="4"/>
        <v>30.375</v>
      </c>
      <c r="M272" s="27" t="s">
        <v>691</v>
      </c>
      <c r="N272" s="27" t="s">
        <v>692</v>
      </c>
    </row>
    <row r="273" ht="409.5" spans="1:14">
      <c r="A273" s="14">
        <v>268</v>
      </c>
      <c r="B273" s="58">
        <v>202300120050</v>
      </c>
      <c r="C273" s="27" t="s">
        <v>15</v>
      </c>
      <c r="D273" s="28">
        <v>9</v>
      </c>
      <c r="E273" s="28">
        <v>1.5</v>
      </c>
      <c r="F273" s="28">
        <v>9</v>
      </c>
      <c r="G273" s="28">
        <v>6</v>
      </c>
      <c r="H273" s="28">
        <v>15</v>
      </c>
      <c r="I273" s="28">
        <v>5.75</v>
      </c>
      <c r="J273" s="28">
        <v>0</v>
      </c>
      <c r="K273" s="28">
        <v>0</v>
      </c>
      <c r="L273" s="28">
        <f t="shared" si="4"/>
        <v>46.25</v>
      </c>
      <c r="M273" s="27" t="s">
        <v>693</v>
      </c>
      <c r="N273" s="27" t="s">
        <v>694</v>
      </c>
    </row>
    <row r="274" ht="409.5" spans="1:14">
      <c r="A274" s="14">
        <v>269</v>
      </c>
      <c r="B274" s="58">
        <v>202300120190</v>
      </c>
      <c r="C274" s="27" t="s">
        <v>15</v>
      </c>
      <c r="D274" s="28">
        <v>7</v>
      </c>
      <c r="E274" s="28">
        <v>0</v>
      </c>
      <c r="F274" s="28">
        <v>9</v>
      </c>
      <c r="G274" s="28">
        <v>0.75</v>
      </c>
      <c r="H274" s="28">
        <v>10</v>
      </c>
      <c r="I274" s="28">
        <v>0</v>
      </c>
      <c r="J274" s="28">
        <v>0</v>
      </c>
      <c r="K274" s="28">
        <v>0</v>
      </c>
      <c r="L274" s="28">
        <f t="shared" si="4"/>
        <v>26.75</v>
      </c>
      <c r="M274" s="27" t="s">
        <v>695</v>
      </c>
      <c r="N274" s="27" t="s">
        <v>696</v>
      </c>
    </row>
    <row r="275" ht="384.75" spans="1:14">
      <c r="A275" s="14">
        <v>270</v>
      </c>
      <c r="B275" s="25" t="s">
        <v>697</v>
      </c>
      <c r="C275" s="27" t="s">
        <v>15</v>
      </c>
      <c r="D275" s="28">
        <v>7</v>
      </c>
      <c r="E275" s="28">
        <v>0</v>
      </c>
      <c r="F275" s="28">
        <v>9</v>
      </c>
      <c r="G275" s="28">
        <v>0</v>
      </c>
      <c r="H275" s="28">
        <v>7</v>
      </c>
      <c r="I275" s="28">
        <v>0</v>
      </c>
      <c r="J275" s="28">
        <v>0</v>
      </c>
      <c r="K275" s="28">
        <v>0</v>
      </c>
      <c r="L275" s="28">
        <f t="shared" si="4"/>
        <v>23</v>
      </c>
      <c r="M275" s="27" t="s">
        <v>698</v>
      </c>
      <c r="N275" s="27"/>
    </row>
    <row r="276" ht="409.5" spans="1:14">
      <c r="A276" s="14">
        <v>271</v>
      </c>
      <c r="B276" s="74" t="s">
        <v>699</v>
      </c>
      <c r="C276" s="27" t="s">
        <v>15</v>
      </c>
      <c r="D276" s="28">
        <v>9</v>
      </c>
      <c r="E276" s="28">
        <v>0</v>
      </c>
      <c r="F276" s="28">
        <v>9</v>
      </c>
      <c r="G276" s="28">
        <v>4</v>
      </c>
      <c r="H276" s="28">
        <v>12</v>
      </c>
      <c r="I276" s="28">
        <v>1</v>
      </c>
      <c r="J276" s="28">
        <v>0</v>
      </c>
      <c r="K276" s="28">
        <v>0</v>
      </c>
      <c r="L276" s="28">
        <f t="shared" si="4"/>
        <v>35</v>
      </c>
      <c r="M276" s="27" t="s">
        <v>700</v>
      </c>
      <c r="N276" s="27" t="s">
        <v>701</v>
      </c>
    </row>
    <row r="277" ht="270.75" spans="1:14">
      <c r="A277" s="14">
        <v>272</v>
      </c>
      <c r="B277" s="58">
        <v>202300120271</v>
      </c>
      <c r="C277" s="27" t="s">
        <v>15</v>
      </c>
      <c r="D277" s="28">
        <v>7</v>
      </c>
      <c r="E277" s="28">
        <v>0</v>
      </c>
      <c r="F277" s="28">
        <v>3</v>
      </c>
      <c r="G277" s="28">
        <v>0</v>
      </c>
      <c r="H277" s="28">
        <v>10</v>
      </c>
      <c r="I277" s="28">
        <v>0</v>
      </c>
      <c r="J277" s="28">
        <v>0</v>
      </c>
      <c r="K277" s="28">
        <v>0</v>
      </c>
      <c r="L277" s="28">
        <f t="shared" si="4"/>
        <v>20</v>
      </c>
      <c r="M277" s="27" t="s">
        <v>702</v>
      </c>
      <c r="N277" s="27"/>
    </row>
    <row r="278" ht="356.25" spans="1:14">
      <c r="A278" s="14">
        <v>273</v>
      </c>
      <c r="B278" s="74" t="s">
        <v>703</v>
      </c>
      <c r="C278" s="27" t="s">
        <v>15</v>
      </c>
      <c r="D278" s="28">
        <v>5</v>
      </c>
      <c r="E278" s="28">
        <v>0</v>
      </c>
      <c r="F278" s="28">
        <v>9</v>
      </c>
      <c r="G278" s="28">
        <v>0</v>
      </c>
      <c r="H278" s="28">
        <v>10</v>
      </c>
      <c r="I278" s="28">
        <v>0</v>
      </c>
      <c r="J278" s="28">
        <v>0</v>
      </c>
      <c r="K278" s="28">
        <v>0</v>
      </c>
      <c r="L278" s="28">
        <f t="shared" si="4"/>
        <v>24</v>
      </c>
      <c r="M278" s="27" t="s">
        <v>704</v>
      </c>
      <c r="N278" s="27"/>
    </row>
    <row r="279" ht="409.5" spans="1:14">
      <c r="A279" s="14">
        <v>274</v>
      </c>
      <c r="B279" s="74" t="s">
        <v>705</v>
      </c>
      <c r="C279" s="27" t="s">
        <v>15</v>
      </c>
      <c r="D279" s="28">
        <v>9</v>
      </c>
      <c r="E279" s="28">
        <v>0</v>
      </c>
      <c r="F279" s="28">
        <v>9</v>
      </c>
      <c r="G279" s="28">
        <v>1.5</v>
      </c>
      <c r="H279" s="28">
        <v>12</v>
      </c>
      <c r="I279" s="28">
        <v>2.5</v>
      </c>
      <c r="J279" s="28">
        <v>0</v>
      </c>
      <c r="K279" s="28">
        <v>0</v>
      </c>
      <c r="L279" s="28">
        <f t="shared" si="4"/>
        <v>34</v>
      </c>
      <c r="M279" s="27" t="s">
        <v>706</v>
      </c>
      <c r="N279" s="27" t="s">
        <v>707</v>
      </c>
    </row>
    <row r="280" ht="409.5" spans="1:14">
      <c r="A280" s="14">
        <v>275</v>
      </c>
      <c r="B280" s="74" t="s">
        <v>708</v>
      </c>
      <c r="C280" s="27" t="s">
        <v>15</v>
      </c>
      <c r="D280" s="28">
        <v>9</v>
      </c>
      <c r="E280" s="28">
        <v>0</v>
      </c>
      <c r="F280" s="28">
        <v>9</v>
      </c>
      <c r="G280" s="28">
        <v>2</v>
      </c>
      <c r="H280" s="28">
        <v>10</v>
      </c>
      <c r="I280" s="28">
        <v>0</v>
      </c>
      <c r="J280" s="28">
        <v>0</v>
      </c>
      <c r="K280" s="28">
        <v>0</v>
      </c>
      <c r="L280" s="28">
        <f t="shared" si="4"/>
        <v>30</v>
      </c>
      <c r="M280" s="27" t="s">
        <v>709</v>
      </c>
      <c r="N280" s="27" t="s">
        <v>710</v>
      </c>
    </row>
    <row r="281" ht="374.25" spans="1:14">
      <c r="A281" s="14">
        <v>276</v>
      </c>
      <c r="B281" s="30" t="s">
        <v>711</v>
      </c>
      <c r="C281" s="27" t="s">
        <v>15</v>
      </c>
      <c r="D281" s="28">
        <v>7</v>
      </c>
      <c r="E281" s="28">
        <v>0</v>
      </c>
      <c r="F281" s="28">
        <v>9</v>
      </c>
      <c r="G281" s="28">
        <v>1.5</v>
      </c>
      <c r="H281" s="28">
        <v>12</v>
      </c>
      <c r="I281" s="28">
        <v>3</v>
      </c>
      <c r="J281" s="28">
        <v>0</v>
      </c>
      <c r="K281" s="28">
        <v>0</v>
      </c>
      <c r="L281" s="28">
        <f t="shared" si="4"/>
        <v>32.5</v>
      </c>
      <c r="M281" s="63" t="s">
        <v>712</v>
      </c>
      <c r="N281" s="63" t="s">
        <v>713</v>
      </c>
    </row>
    <row r="282" ht="409.5" spans="1:14">
      <c r="A282" s="14">
        <v>277</v>
      </c>
      <c r="B282" s="75" t="s">
        <v>714</v>
      </c>
      <c r="C282" s="27" t="s">
        <v>15</v>
      </c>
      <c r="D282" s="28">
        <v>9</v>
      </c>
      <c r="E282" s="28">
        <v>3.25</v>
      </c>
      <c r="F282" s="28">
        <v>9</v>
      </c>
      <c r="G282" s="28">
        <v>2.5</v>
      </c>
      <c r="H282" s="28">
        <v>12</v>
      </c>
      <c r="I282" s="28">
        <v>7.5</v>
      </c>
      <c r="J282" s="28">
        <v>0</v>
      </c>
      <c r="K282" s="28">
        <v>0</v>
      </c>
      <c r="L282" s="28">
        <f t="shared" si="4"/>
        <v>43.25</v>
      </c>
      <c r="M282" s="63" t="s">
        <v>715</v>
      </c>
      <c r="N282" s="64" t="s">
        <v>716</v>
      </c>
    </row>
    <row r="283" ht="324" spans="1:14">
      <c r="A283" s="14">
        <v>278</v>
      </c>
      <c r="B283" s="76" t="s">
        <v>717</v>
      </c>
      <c r="C283" s="27" t="s">
        <v>15</v>
      </c>
      <c r="D283" s="28">
        <v>9</v>
      </c>
      <c r="E283" s="28">
        <v>0</v>
      </c>
      <c r="F283" s="28">
        <v>9</v>
      </c>
      <c r="G283" s="28">
        <v>0</v>
      </c>
      <c r="H283" s="28">
        <v>7</v>
      </c>
      <c r="I283" s="28">
        <v>1.5</v>
      </c>
      <c r="J283" s="28">
        <v>0</v>
      </c>
      <c r="K283" s="28">
        <v>0</v>
      </c>
      <c r="L283" s="28">
        <f t="shared" si="4"/>
        <v>26.5</v>
      </c>
      <c r="M283" s="64" t="s">
        <v>718</v>
      </c>
      <c r="N283" s="64" t="s">
        <v>719</v>
      </c>
    </row>
    <row r="284" ht="336.75" spans="1:14">
      <c r="A284" s="14">
        <v>279</v>
      </c>
      <c r="B284" s="76" t="s">
        <v>720</v>
      </c>
      <c r="C284" s="27" t="s">
        <v>15</v>
      </c>
      <c r="D284" s="28">
        <v>9</v>
      </c>
      <c r="E284" s="47">
        <v>0</v>
      </c>
      <c r="F284" s="28">
        <v>9</v>
      </c>
      <c r="G284" s="28">
        <v>3</v>
      </c>
      <c r="H284" s="28">
        <v>12</v>
      </c>
      <c r="I284" s="28">
        <v>0</v>
      </c>
      <c r="J284" s="28">
        <v>0</v>
      </c>
      <c r="K284" s="28">
        <v>0</v>
      </c>
      <c r="L284" s="28">
        <f t="shared" si="4"/>
        <v>33</v>
      </c>
      <c r="M284" s="64" t="s">
        <v>721</v>
      </c>
      <c r="N284" s="64" t="s">
        <v>722</v>
      </c>
    </row>
    <row r="285" ht="409.5" spans="1:14">
      <c r="A285" s="14">
        <v>280</v>
      </c>
      <c r="B285" s="76" t="s">
        <v>723</v>
      </c>
      <c r="C285" s="27" t="s">
        <v>15</v>
      </c>
      <c r="D285" s="28">
        <v>9</v>
      </c>
      <c r="E285" s="28">
        <v>0</v>
      </c>
      <c r="F285" s="28">
        <v>9</v>
      </c>
      <c r="G285" s="28">
        <v>3.75</v>
      </c>
      <c r="H285" s="28">
        <v>10</v>
      </c>
      <c r="I285" s="28">
        <v>0</v>
      </c>
      <c r="J285" s="28">
        <v>0</v>
      </c>
      <c r="K285" s="28">
        <v>0</v>
      </c>
      <c r="L285" s="28">
        <f t="shared" si="4"/>
        <v>31.75</v>
      </c>
      <c r="M285" s="63" t="s">
        <v>724</v>
      </c>
      <c r="N285" s="27" t="s">
        <v>725</v>
      </c>
    </row>
    <row r="286" ht="408" spans="1:14">
      <c r="A286" s="14">
        <v>281</v>
      </c>
      <c r="B286" s="76" t="s">
        <v>726</v>
      </c>
      <c r="C286" s="27" t="s">
        <v>15</v>
      </c>
      <c r="D286" s="28">
        <v>5</v>
      </c>
      <c r="E286" s="28">
        <v>0</v>
      </c>
      <c r="F286" s="28">
        <v>9</v>
      </c>
      <c r="G286" s="28">
        <v>0</v>
      </c>
      <c r="H286" s="28">
        <v>10</v>
      </c>
      <c r="I286" s="28">
        <v>1</v>
      </c>
      <c r="J286" s="28">
        <v>0</v>
      </c>
      <c r="K286" s="28">
        <v>0</v>
      </c>
      <c r="L286" s="28">
        <f t="shared" si="4"/>
        <v>25</v>
      </c>
      <c r="M286" s="63" t="s">
        <v>727</v>
      </c>
      <c r="N286" s="27" t="s">
        <v>728</v>
      </c>
    </row>
    <row r="287" ht="409.5" spans="1:14">
      <c r="A287" s="14">
        <v>282</v>
      </c>
      <c r="B287" s="76" t="s">
        <v>729</v>
      </c>
      <c r="C287" s="27" t="s">
        <v>15</v>
      </c>
      <c r="D287" s="28">
        <v>9</v>
      </c>
      <c r="E287" s="28">
        <v>0.5</v>
      </c>
      <c r="F287" s="28">
        <v>9</v>
      </c>
      <c r="G287" s="28">
        <v>0</v>
      </c>
      <c r="H287" s="28">
        <v>10</v>
      </c>
      <c r="I287" s="28">
        <v>1</v>
      </c>
      <c r="J287" s="28">
        <v>0</v>
      </c>
      <c r="K287" s="28">
        <v>0</v>
      </c>
      <c r="L287" s="28">
        <f t="shared" si="4"/>
        <v>29.5</v>
      </c>
      <c r="M287" s="64" t="s">
        <v>730</v>
      </c>
      <c r="N287" s="64" t="s">
        <v>731</v>
      </c>
    </row>
    <row r="288" ht="409.5" spans="1:14">
      <c r="A288" s="14">
        <v>283</v>
      </c>
      <c r="B288" s="77" t="s">
        <v>732</v>
      </c>
      <c r="C288" s="27" t="s">
        <v>15</v>
      </c>
      <c r="D288" s="28">
        <v>9</v>
      </c>
      <c r="E288" s="28">
        <v>0.5</v>
      </c>
      <c r="F288" s="28">
        <v>9</v>
      </c>
      <c r="G288" s="28">
        <v>0.75</v>
      </c>
      <c r="H288" s="28">
        <v>12</v>
      </c>
      <c r="I288" s="28">
        <v>1</v>
      </c>
      <c r="J288" s="28">
        <v>0</v>
      </c>
      <c r="K288" s="28">
        <v>0</v>
      </c>
      <c r="L288" s="28">
        <f t="shared" si="4"/>
        <v>32.25</v>
      </c>
      <c r="M288" s="63" t="s">
        <v>733</v>
      </c>
      <c r="N288" s="63" t="s">
        <v>734</v>
      </c>
    </row>
    <row r="289" ht="342" spans="1:14">
      <c r="A289" s="14">
        <v>284</v>
      </c>
      <c r="B289" s="59">
        <v>202300120097</v>
      </c>
      <c r="C289" s="27" t="s">
        <v>15</v>
      </c>
      <c r="D289" s="28">
        <v>9</v>
      </c>
      <c r="E289" s="28">
        <v>0.5</v>
      </c>
      <c r="F289" s="28">
        <v>9</v>
      </c>
      <c r="G289" s="28">
        <v>0</v>
      </c>
      <c r="H289" s="28">
        <v>10</v>
      </c>
      <c r="I289" s="28">
        <v>0</v>
      </c>
      <c r="J289" s="28">
        <v>0</v>
      </c>
      <c r="K289" s="28">
        <v>0</v>
      </c>
      <c r="L289" s="28">
        <f t="shared" si="4"/>
        <v>28.5</v>
      </c>
      <c r="M289" s="27" t="s">
        <v>735</v>
      </c>
      <c r="N289" s="27" t="s">
        <v>736</v>
      </c>
    </row>
    <row r="290" ht="409.5" spans="1:14">
      <c r="A290" s="14">
        <v>285</v>
      </c>
      <c r="B290" s="59">
        <v>202300120137</v>
      </c>
      <c r="C290" s="27" t="s">
        <v>15</v>
      </c>
      <c r="D290" s="28">
        <v>9</v>
      </c>
      <c r="E290" s="28">
        <v>0.35</v>
      </c>
      <c r="F290" s="28">
        <v>9</v>
      </c>
      <c r="G290" s="28">
        <v>2.375</v>
      </c>
      <c r="H290" s="28">
        <v>10</v>
      </c>
      <c r="I290" s="28">
        <v>2.25</v>
      </c>
      <c r="J290" s="28">
        <v>0</v>
      </c>
      <c r="K290" s="28">
        <v>0</v>
      </c>
      <c r="L290" s="28">
        <f t="shared" si="4"/>
        <v>32.975</v>
      </c>
      <c r="M290" s="27" t="s">
        <v>737</v>
      </c>
      <c r="N290" s="27" t="s">
        <v>738</v>
      </c>
    </row>
    <row r="291" ht="199.5" spans="1:14">
      <c r="A291" s="14">
        <v>286</v>
      </c>
      <c r="B291" s="59">
        <v>202300120176</v>
      </c>
      <c r="C291" s="27" t="s">
        <v>15</v>
      </c>
      <c r="D291" s="28">
        <v>5</v>
      </c>
      <c r="E291" s="28">
        <v>0</v>
      </c>
      <c r="F291" s="28">
        <v>9</v>
      </c>
      <c r="G291" s="28">
        <v>0</v>
      </c>
      <c r="H291" s="28">
        <v>3</v>
      </c>
      <c r="I291" s="28">
        <v>0</v>
      </c>
      <c r="J291" s="28">
        <v>0</v>
      </c>
      <c r="K291" s="28">
        <v>0</v>
      </c>
      <c r="L291" s="28">
        <f t="shared" si="4"/>
        <v>17</v>
      </c>
      <c r="M291" s="27" t="s">
        <v>739</v>
      </c>
      <c r="N291" s="27"/>
    </row>
    <row r="292" ht="356.25" spans="1:14">
      <c r="A292" s="14">
        <v>287</v>
      </c>
      <c r="B292" s="59">
        <v>202300120216</v>
      </c>
      <c r="C292" s="27" t="s">
        <v>15</v>
      </c>
      <c r="D292" s="28">
        <v>5</v>
      </c>
      <c r="E292" s="28">
        <v>0</v>
      </c>
      <c r="F292" s="28">
        <v>9</v>
      </c>
      <c r="G292" s="28">
        <v>0</v>
      </c>
      <c r="H292" s="28">
        <v>10</v>
      </c>
      <c r="I292" s="28">
        <v>0</v>
      </c>
      <c r="J292" s="28">
        <v>0</v>
      </c>
      <c r="K292" s="28">
        <v>0</v>
      </c>
      <c r="L292" s="28">
        <f t="shared" si="4"/>
        <v>24</v>
      </c>
      <c r="M292" s="27" t="s">
        <v>740</v>
      </c>
      <c r="N292" s="27"/>
    </row>
    <row r="293" ht="342" spans="1:14">
      <c r="A293" s="14">
        <v>288</v>
      </c>
      <c r="B293" s="25" t="s">
        <v>741</v>
      </c>
      <c r="C293" s="27" t="s">
        <v>15</v>
      </c>
      <c r="D293" s="28">
        <v>9</v>
      </c>
      <c r="E293" s="28">
        <v>0</v>
      </c>
      <c r="F293" s="28">
        <v>9</v>
      </c>
      <c r="G293" s="28">
        <v>0</v>
      </c>
      <c r="H293" s="28">
        <v>10</v>
      </c>
      <c r="I293" s="28">
        <v>0</v>
      </c>
      <c r="J293" s="28">
        <v>0</v>
      </c>
      <c r="K293" s="28">
        <v>0</v>
      </c>
      <c r="L293" s="28">
        <f t="shared" si="4"/>
        <v>28</v>
      </c>
      <c r="M293" s="27" t="s">
        <v>742</v>
      </c>
      <c r="N293" s="27"/>
    </row>
    <row r="294" ht="356.25" spans="1:14">
      <c r="A294" s="14">
        <v>289</v>
      </c>
      <c r="B294" s="59">
        <v>202300120257</v>
      </c>
      <c r="C294" s="27" t="s">
        <v>15</v>
      </c>
      <c r="D294" s="28">
        <v>9</v>
      </c>
      <c r="E294" s="28">
        <v>0.25</v>
      </c>
      <c r="F294" s="28">
        <v>9</v>
      </c>
      <c r="G294" s="28">
        <v>0</v>
      </c>
      <c r="H294" s="28">
        <v>10</v>
      </c>
      <c r="I294" s="28">
        <v>0</v>
      </c>
      <c r="J294" s="28">
        <v>0</v>
      </c>
      <c r="K294" s="28">
        <v>0</v>
      </c>
      <c r="L294" s="28">
        <f t="shared" si="4"/>
        <v>28.25</v>
      </c>
      <c r="M294" s="27" t="s">
        <v>743</v>
      </c>
      <c r="N294" s="27" t="s">
        <v>744</v>
      </c>
    </row>
    <row r="295" ht="384.75" spans="1:14">
      <c r="A295" s="14">
        <v>290</v>
      </c>
      <c r="B295" s="59">
        <v>202300120094</v>
      </c>
      <c r="C295" s="27" t="s">
        <v>15</v>
      </c>
      <c r="D295" s="28">
        <v>5</v>
      </c>
      <c r="E295" s="28">
        <v>0</v>
      </c>
      <c r="F295" s="28">
        <v>9</v>
      </c>
      <c r="G295" s="28">
        <v>0</v>
      </c>
      <c r="H295" s="28">
        <v>10</v>
      </c>
      <c r="I295" s="28">
        <v>0.25</v>
      </c>
      <c r="J295" s="28">
        <v>0</v>
      </c>
      <c r="K295" s="28">
        <v>0</v>
      </c>
      <c r="L295" s="28">
        <f t="shared" si="4"/>
        <v>24.25</v>
      </c>
      <c r="M295" s="27" t="s">
        <v>745</v>
      </c>
      <c r="N295" s="27" t="s">
        <v>659</v>
      </c>
    </row>
    <row r="296" ht="409.5" spans="1:14">
      <c r="A296" s="14">
        <v>291</v>
      </c>
      <c r="B296" s="59">
        <v>202300120242</v>
      </c>
      <c r="C296" s="27" t="s">
        <v>15</v>
      </c>
      <c r="D296" s="28">
        <v>5</v>
      </c>
      <c r="E296" s="28">
        <v>0</v>
      </c>
      <c r="F296" s="28">
        <v>9</v>
      </c>
      <c r="G296" s="28">
        <v>0</v>
      </c>
      <c r="H296" s="28">
        <v>12</v>
      </c>
      <c r="I296" s="28">
        <v>0</v>
      </c>
      <c r="J296" s="28">
        <v>0</v>
      </c>
      <c r="K296" s="28">
        <v>0</v>
      </c>
      <c r="L296" s="28">
        <f t="shared" si="4"/>
        <v>26</v>
      </c>
      <c r="M296" s="27" t="s">
        <v>746</v>
      </c>
      <c r="N296" s="27"/>
    </row>
    <row r="297" ht="409.5" spans="1:14">
      <c r="A297" s="14">
        <v>292</v>
      </c>
      <c r="B297" s="76" t="s">
        <v>747</v>
      </c>
      <c r="C297" s="27" t="s">
        <v>15</v>
      </c>
      <c r="D297" s="28">
        <v>9</v>
      </c>
      <c r="E297" s="28">
        <v>0</v>
      </c>
      <c r="F297" s="28">
        <v>9</v>
      </c>
      <c r="G297" s="28">
        <v>1.25</v>
      </c>
      <c r="H297" s="28">
        <v>10</v>
      </c>
      <c r="I297" s="28">
        <v>0</v>
      </c>
      <c r="J297" s="28">
        <v>0</v>
      </c>
      <c r="K297" s="28">
        <v>0</v>
      </c>
      <c r="L297" s="28">
        <f t="shared" si="4"/>
        <v>29.25</v>
      </c>
      <c r="M297" s="27" t="s">
        <v>748</v>
      </c>
      <c r="N297" s="27" t="s">
        <v>749</v>
      </c>
    </row>
    <row r="298" ht="370.5" spans="1:14">
      <c r="A298" s="14">
        <v>293</v>
      </c>
      <c r="B298" s="76" t="s">
        <v>750</v>
      </c>
      <c r="C298" s="27" t="s">
        <v>15</v>
      </c>
      <c r="D298" s="28">
        <v>5</v>
      </c>
      <c r="E298" s="28">
        <v>0</v>
      </c>
      <c r="F298" s="28">
        <v>9</v>
      </c>
      <c r="G298" s="28">
        <v>2</v>
      </c>
      <c r="H298" s="28">
        <v>12</v>
      </c>
      <c r="I298" s="28">
        <v>5.5</v>
      </c>
      <c r="J298" s="28">
        <v>0</v>
      </c>
      <c r="K298" s="28">
        <v>0</v>
      </c>
      <c r="L298" s="28">
        <f t="shared" si="4"/>
        <v>33.5</v>
      </c>
      <c r="M298" s="27" t="s">
        <v>751</v>
      </c>
      <c r="N298" s="27" t="s">
        <v>752</v>
      </c>
    </row>
    <row r="299" ht="409.5" spans="1:14">
      <c r="A299" s="14">
        <v>294</v>
      </c>
      <c r="B299" s="76" t="s">
        <v>753</v>
      </c>
      <c r="C299" s="27" t="s">
        <v>15</v>
      </c>
      <c r="D299" s="28">
        <v>5</v>
      </c>
      <c r="E299" s="28">
        <v>0</v>
      </c>
      <c r="F299" s="28">
        <v>9</v>
      </c>
      <c r="G299" s="28">
        <v>5</v>
      </c>
      <c r="H299" s="28">
        <v>12</v>
      </c>
      <c r="I299" s="28">
        <v>1</v>
      </c>
      <c r="J299" s="28">
        <v>0</v>
      </c>
      <c r="K299" s="28">
        <v>0</v>
      </c>
      <c r="L299" s="28">
        <f t="shared" si="4"/>
        <v>32</v>
      </c>
      <c r="M299" s="27" t="s">
        <v>754</v>
      </c>
      <c r="N299" s="27" t="s">
        <v>755</v>
      </c>
    </row>
    <row r="300" ht="409.5" spans="1:14">
      <c r="A300" s="14">
        <v>295</v>
      </c>
      <c r="B300" s="76" t="s">
        <v>756</v>
      </c>
      <c r="C300" s="27" t="s">
        <v>15</v>
      </c>
      <c r="D300" s="28">
        <v>9</v>
      </c>
      <c r="E300" s="28">
        <v>0</v>
      </c>
      <c r="F300" s="28">
        <v>9</v>
      </c>
      <c r="G300" s="28">
        <v>0.625</v>
      </c>
      <c r="H300" s="28">
        <v>15</v>
      </c>
      <c r="I300" s="28">
        <v>4.25</v>
      </c>
      <c r="J300" s="28">
        <v>0</v>
      </c>
      <c r="K300" s="28">
        <v>0</v>
      </c>
      <c r="L300" s="28">
        <f t="shared" si="4"/>
        <v>37.875</v>
      </c>
      <c r="M300" s="27" t="s">
        <v>757</v>
      </c>
      <c r="N300" s="27" t="s">
        <v>758</v>
      </c>
    </row>
    <row r="301" ht="313.5" spans="1:14">
      <c r="A301" s="14">
        <v>296</v>
      </c>
      <c r="B301" s="76" t="s">
        <v>759</v>
      </c>
      <c r="C301" s="27" t="s">
        <v>15</v>
      </c>
      <c r="D301" s="28">
        <v>5</v>
      </c>
      <c r="E301" s="28">
        <v>0</v>
      </c>
      <c r="F301" s="28">
        <v>9</v>
      </c>
      <c r="G301" s="28">
        <v>2</v>
      </c>
      <c r="H301" s="28">
        <v>10</v>
      </c>
      <c r="I301" s="28">
        <v>0</v>
      </c>
      <c r="J301" s="28">
        <v>0</v>
      </c>
      <c r="K301" s="28">
        <v>0</v>
      </c>
      <c r="L301" s="28">
        <f t="shared" si="4"/>
        <v>26</v>
      </c>
      <c r="M301" s="27" t="s">
        <v>760</v>
      </c>
      <c r="N301" s="27" t="s">
        <v>761</v>
      </c>
    </row>
    <row r="302" ht="327.75" spans="1:14">
      <c r="A302" s="14">
        <v>297</v>
      </c>
      <c r="B302" s="76" t="s">
        <v>762</v>
      </c>
      <c r="C302" s="27" t="s">
        <v>15</v>
      </c>
      <c r="D302" s="28">
        <v>5</v>
      </c>
      <c r="E302" s="28">
        <v>0</v>
      </c>
      <c r="F302" s="28">
        <v>9</v>
      </c>
      <c r="G302" s="28">
        <v>0</v>
      </c>
      <c r="H302" s="28">
        <v>7</v>
      </c>
      <c r="I302" s="28">
        <v>0</v>
      </c>
      <c r="J302" s="28">
        <v>0</v>
      </c>
      <c r="K302" s="28">
        <v>0</v>
      </c>
      <c r="L302" s="28">
        <f t="shared" si="4"/>
        <v>21</v>
      </c>
      <c r="M302" s="27" t="s">
        <v>763</v>
      </c>
      <c r="N302" s="27"/>
    </row>
    <row r="303" ht="409.5" spans="1:14">
      <c r="A303" s="14">
        <v>298</v>
      </c>
      <c r="B303" s="76" t="s">
        <v>764</v>
      </c>
      <c r="C303" s="27" t="s">
        <v>15</v>
      </c>
      <c r="D303" s="28">
        <v>9</v>
      </c>
      <c r="E303" s="28">
        <v>1.5</v>
      </c>
      <c r="F303" s="28">
        <v>9</v>
      </c>
      <c r="G303" s="28">
        <v>5.083</v>
      </c>
      <c r="H303" s="28">
        <v>12</v>
      </c>
      <c r="I303" s="28">
        <v>5.75</v>
      </c>
      <c r="J303" s="28">
        <v>0</v>
      </c>
      <c r="K303" s="28">
        <v>0</v>
      </c>
      <c r="L303" s="28">
        <f t="shared" si="4"/>
        <v>42.333</v>
      </c>
      <c r="M303" s="27" t="s">
        <v>765</v>
      </c>
      <c r="N303" s="27" t="s">
        <v>766</v>
      </c>
    </row>
    <row r="304" ht="370.5" spans="1:14">
      <c r="A304" s="14">
        <v>299</v>
      </c>
      <c r="B304" s="76" t="s">
        <v>767</v>
      </c>
      <c r="C304" s="27" t="s">
        <v>15</v>
      </c>
      <c r="D304" s="28">
        <v>7</v>
      </c>
      <c r="E304" s="28">
        <v>0</v>
      </c>
      <c r="F304" s="28">
        <v>9</v>
      </c>
      <c r="G304" s="28">
        <v>3.75</v>
      </c>
      <c r="H304" s="28">
        <v>10</v>
      </c>
      <c r="I304" s="28">
        <v>1</v>
      </c>
      <c r="J304" s="28">
        <v>0</v>
      </c>
      <c r="K304" s="28">
        <v>0</v>
      </c>
      <c r="L304" s="28">
        <f t="shared" si="4"/>
        <v>30.75</v>
      </c>
      <c r="M304" s="27" t="s">
        <v>768</v>
      </c>
      <c r="N304" s="27" t="s">
        <v>769</v>
      </c>
    </row>
    <row r="305" ht="409.5" spans="1:14">
      <c r="A305" s="14">
        <v>300</v>
      </c>
      <c r="B305" s="62">
        <v>202300120245</v>
      </c>
      <c r="C305" s="21" t="s">
        <v>15</v>
      </c>
      <c r="D305" s="22">
        <v>7</v>
      </c>
      <c r="E305" s="22">
        <v>0</v>
      </c>
      <c r="F305" s="22">
        <v>9</v>
      </c>
      <c r="G305" s="22">
        <v>6</v>
      </c>
      <c r="H305" s="22">
        <v>12</v>
      </c>
      <c r="I305" s="22">
        <v>5.75</v>
      </c>
      <c r="J305" s="22">
        <v>0</v>
      </c>
      <c r="K305" s="22">
        <v>0</v>
      </c>
      <c r="L305" s="22">
        <v>39.75</v>
      </c>
      <c r="M305" s="21" t="s">
        <v>770</v>
      </c>
      <c r="N305" s="21" t="s">
        <v>771</v>
      </c>
    </row>
    <row r="306" ht="327.75" spans="1:14">
      <c r="A306" s="14">
        <v>301</v>
      </c>
      <c r="B306" s="62">
        <v>202300120324</v>
      </c>
      <c r="C306" s="21" t="s">
        <v>15</v>
      </c>
      <c r="D306" s="22">
        <v>5</v>
      </c>
      <c r="E306" s="22">
        <v>0</v>
      </c>
      <c r="F306" s="22">
        <v>9</v>
      </c>
      <c r="G306" s="22">
        <v>0</v>
      </c>
      <c r="H306" s="22">
        <v>6</v>
      </c>
      <c r="I306" s="22">
        <v>1</v>
      </c>
      <c r="J306" s="22">
        <v>0</v>
      </c>
      <c r="K306" s="22">
        <v>0</v>
      </c>
      <c r="L306" s="22">
        <v>21</v>
      </c>
      <c r="M306" s="21" t="s">
        <v>772</v>
      </c>
      <c r="N306" s="21" t="s">
        <v>773</v>
      </c>
    </row>
    <row r="307" ht="409.5" spans="1:14">
      <c r="A307" s="14">
        <v>302</v>
      </c>
      <c r="B307" s="62">
        <v>202300120323</v>
      </c>
      <c r="C307" s="21" t="s">
        <v>15</v>
      </c>
      <c r="D307" s="22">
        <v>9</v>
      </c>
      <c r="E307" s="22">
        <v>2.85</v>
      </c>
      <c r="F307" s="22">
        <v>9</v>
      </c>
      <c r="G307" s="22">
        <v>0.5</v>
      </c>
      <c r="H307" s="22">
        <v>12</v>
      </c>
      <c r="I307" s="22">
        <v>4</v>
      </c>
      <c r="J307" s="22">
        <v>0</v>
      </c>
      <c r="K307" s="22">
        <v>0</v>
      </c>
      <c r="L307" s="22">
        <v>37.35</v>
      </c>
      <c r="M307" s="21" t="s">
        <v>774</v>
      </c>
      <c r="N307" s="21" t="s">
        <v>775</v>
      </c>
    </row>
    <row r="308" ht="242.25" spans="1:14">
      <c r="A308" s="14">
        <v>303</v>
      </c>
      <c r="B308" s="62">
        <v>202300120037</v>
      </c>
      <c r="C308" s="21" t="s">
        <v>205</v>
      </c>
      <c r="D308" s="22">
        <v>9</v>
      </c>
      <c r="E308" s="22">
        <v>0</v>
      </c>
      <c r="F308" s="22">
        <v>3</v>
      </c>
      <c r="G308" s="22">
        <v>0</v>
      </c>
      <c r="H308" s="22">
        <v>7</v>
      </c>
      <c r="I308" s="22">
        <v>0</v>
      </c>
      <c r="J308" s="22">
        <v>0</v>
      </c>
      <c r="K308" s="22">
        <v>0</v>
      </c>
      <c r="L308" s="22">
        <v>19</v>
      </c>
      <c r="M308" s="21" t="s">
        <v>776</v>
      </c>
      <c r="N308" s="21" t="s">
        <v>237</v>
      </c>
    </row>
    <row r="309" ht="409.5" spans="1:14">
      <c r="A309" s="14">
        <v>304</v>
      </c>
      <c r="B309" s="62">
        <v>202300120140</v>
      </c>
      <c r="C309" s="21" t="s">
        <v>15</v>
      </c>
      <c r="D309" s="22">
        <v>9</v>
      </c>
      <c r="E309" s="22">
        <v>0</v>
      </c>
      <c r="F309" s="22">
        <v>9</v>
      </c>
      <c r="G309" s="22">
        <v>1.75</v>
      </c>
      <c r="H309" s="22">
        <v>15</v>
      </c>
      <c r="I309" s="22">
        <v>7</v>
      </c>
      <c r="J309" s="22">
        <v>0</v>
      </c>
      <c r="K309" s="22">
        <v>0</v>
      </c>
      <c r="L309" s="22">
        <v>41.75</v>
      </c>
      <c r="M309" s="21" t="s">
        <v>777</v>
      </c>
      <c r="N309" s="21" t="s">
        <v>778</v>
      </c>
    </row>
    <row r="310" ht="313.5" spans="1:14">
      <c r="A310" s="14">
        <v>305</v>
      </c>
      <c r="B310" s="62">
        <v>202301120336</v>
      </c>
      <c r="C310" s="21" t="s">
        <v>15</v>
      </c>
      <c r="D310" s="22">
        <v>7</v>
      </c>
      <c r="E310" s="22">
        <v>1.5</v>
      </c>
      <c r="F310" s="22">
        <v>9</v>
      </c>
      <c r="G310" s="22">
        <v>2.75</v>
      </c>
      <c r="H310" s="22">
        <v>6</v>
      </c>
      <c r="I310" s="22">
        <v>1</v>
      </c>
      <c r="J310" s="22">
        <v>0</v>
      </c>
      <c r="K310" s="22">
        <v>0</v>
      </c>
      <c r="L310" s="22">
        <v>27.25</v>
      </c>
      <c r="M310" s="21" t="s">
        <v>779</v>
      </c>
      <c r="N310" s="21" t="s">
        <v>780</v>
      </c>
    </row>
    <row r="311" ht="356.25" spans="1:14">
      <c r="A311" s="14">
        <v>306</v>
      </c>
      <c r="B311" s="62">
        <v>202300120024</v>
      </c>
      <c r="C311" s="21" t="s">
        <v>15</v>
      </c>
      <c r="D311" s="22">
        <v>5</v>
      </c>
      <c r="E311" s="22">
        <v>0</v>
      </c>
      <c r="F311" s="22">
        <v>9</v>
      </c>
      <c r="G311" s="22">
        <v>1.5</v>
      </c>
      <c r="H311" s="22">
        <v>10</v>
      </c>
      <c r="I311" s="22">
        <v>0.25</v>
      </c>
      <c r="J311" s="22">
        <v>0</v>
      </c>
      <c r="K311" s="22">
        <v>0</v>
      </c>
      <c r="L311" s="22">
        <v>25.75</v>
      </c>
      <c r="M311" s="21" t="s">
        <v>781</v>
      </c>
      <c r="N311" s="21" t="s">
        <v>782</v>
      </c>
    </row>
    <row r="312" ht="409.5" spans="1:14">
      <c r="A312" s="14">
        <v>307</v>
      </c>
      <c r="B312" s="62">
        <v>202300120297</v>
      </c>
      <c r="C312" s="21" t="s">
        <v>205</v>
      </c>
      <c r="D312" s="22">
        <v>9</v>
      </c>
      <c r="E312" s="22">
        <v>3</v>
      </c>
      <c r="F312" s="22">
        <v>9</v>
      </c>
      <c r="G312" s="22">
        <v>0.5</v>
      </c>
      <c r="H312" s="22">
        <v>10</v>
      </c>
      <c r="I312" s="22">
        <v>0</v>
      </c>
      <c r="J312" s="22">
        <v>0</v>
      </c>
      <c r="K312" s="22">
        <v>0</v>
      </c>
      <c r="L312" s="22">
        <v>31.5</v>
      </c>
      <c r="M312" s="21" t="s">
        <v>783</v>
      </c>
      <c r="N312" s="21" t="s">
        <v>784</v>
      </c>
    </row>
    <row r="313" ht="242.25" spans="1:14">
      <c r="A313" s="14">
        <v>308</v>
      </c>
      <c r="B313" s="62">
        <v>202300120159</v>
      </c>
      <c r="C313" s="21" t="s">
        <v>15</v>
      </c>
      <c r="D313" s="22">
        <v>5</v>
      </c>
      <c r="E313" s="22">
        <v>0</v>
      </c>
      <c r="F313" s="22">
        <v>9</v>
      </c>
      <c r="G313" s="22">
        <v>0</v>
      </c>
      <c r="H313" s="22">
        <v>10</v>
      </c>
      <c r="I313" s="22">
        <v>1</v>
      </c>
      <c r="J313" s="22">
        <v>0</v>
      </c>
      <c r="K313" s="22">
        <v>0</v>
      </c>
      <c r="L313" s="22">
        <v>25</v>
      </c>
      <c r="M313" s="21" t="s">
        <v>785</v>
      </c>
      <c r="N313" s="21" t="s">
        <v>773</v>
      </c>
    </row>
    <row r="314" ht="409.5" spans="1:14">
      <c r="A314" s="14">
        <v>309</v>
      </c>
      <c r="B314" s="62">
        <v>202300120306</v>
      </c>
      <c r="C314" s="21" t="s">
        <v>15</v>
      </c>
      <c r="D314" s="22">
        <v>9</v>
      </c>
      <c r="E314" s="22">
        <v>0</v>
      </c>
      <c r="F314" s="22">
        <v>9</v>
      </c>
      <c r="G314" s="22">
        <v>0</v>
      </c>
      <c r="H314" s="22">
        <v>15</v>
      </c>
      <c r="I314" s="22">
        <v>10</v>
      </c>
      <c r="J314" s="22">
        <v>0</v>
      </c>
      <c r="K314" s="22">
        <v>0</v>
      </c>
      <c r="L314" s="22">
        <v>43</v>
      </c>
      <c r="M314" s="21" t="s">
        <v>786</v>
      </c>
      <c r="N314" s="21" t="s">
        <v>787</v>
      </c>
    </row>
    <row r="315" ht="342" spans="1:14">
      <c r="A315" s="14">
        <v>310</v>
      </c>
      <c r="B315" s="62">
        <v>202300120196</v>
      </c>
      <c r="C315" s="21" t="s">
        <v>15</v>
      </c>
      <c r="D315" s="22">
        <v>5</v>
      </c>
      <c r="E315" s="22">
        <v>0</v>
      </c>
      <c r="F315" s="22">
        <v>9</v>
      </c>
      <c r="G315" s="22">
        <v>1.5</v>
      </c>
      <c r="H315" s="22">
        <v>10</v>
      </c>
      <c r="I315" s="22">
        <v>0</v>
      </c>
      <c r="J315" s="22">
        <v>0</v>
      </c>
      <c r="K315" s="22">
        <v>0</v>
      </c>
      <c r="L315" s="22">
        <v>25.5</v>
      </c>
      <c r="M315" s="21" t="s">
        <v>788</v>
      </c>
      <c r="N315" s="21" t="s">
        <v>789</v>
      </c>
    </row>
    <row r="316" ht="171" spans="1:14">
      <c r="A316" s="14">
        <v>311</v>
      </c>
      <c r="B316" s="62">
        <v>202300120266</v>
      </c>
      <c r="C316" s="21" t="s">
        <v>15</v>
      </c>
      <c r="D316" s="22">
        <v>5</v>
      </c>
      <c r="E316" s="22">
        <v>0</v>
      </c>
      <c r="F316" s="22">
        <v>0</v>
      </c>
      <c r="G316" s="22">
        <v>0</v>
      </c>
      <c r="H316" s="22">
        <v>7</v>
      </c>
      <c r="I316" s="22">
        <v>0</v>
      </c>
      <c r="J316" s="22">
        <v>0</v>
      </c>
      <c r="K316" s="22">
        <v>0</v>
      </c>
      <c r="L316" s="22">
        <v>12</v>
      </c>
      <c r="M316" s="21" t="s">
        <v>790</v>
      </c>
      <c r="N316" s="21" t="s">
        <v>237</v>
      </c>
    </row>
    <row r="317" ht="409.5" spans="1:14">
      <c r="A317" s="14">
        <v>312</v>
      </c>
      <c r="B317" s="62">
        <v>202300120177</v>
      </c>
      <c r="C317" s="21" t="s">
        <v>15</v>
      </c>
      <c r="D317" s="22">
        <v>9</v>
      </c>
      <c r="E317" s="22">
        <v>3</v>
      </c>
      <c r="F317" s="22">
        <v>9</v>
      </c>
      <c r="G317" s="22">
        <v>0</v>
      </c>
      <c r="H317" s="22">
        <v>12</v>
      </c>
      <c r="I317" s="22">
        <v>6.5</v>
      </c>
      <c r="J317" s="22">
        <v>0</v>
      </c>
      <c r="K317" s="22">
        <v>0</v>
      </c>
      <c r="L317" s="22">
        <v>39.5</v>
      </c>
      <c r="M317" s="21" t="s">
        <v>791</v>
      </c>
      <c r="N317" s="21" t="s">
        <v>792</v>
      </c>
    </row>
    <row r="318" ht="199.5" spans="1:14">
      <c r="A318" s="14">
        <v>313</v>
      </c>
      <c r="B318" s="62">
        <v>202220150208</v>
      </c>
      <c r="C318" s="21" t="s">
        <v>15</v>
      </c>
      <c r="D318" s="22">
        <v>5</v>
      </c>
      <c r="E318" s="22">
        <v>0</v>
      </c>
      <c r="F318" s="22">
        <v>6</v>
      </c>
      <c r="G318" s="22">
        <v>0</v>
      </c>
      <c r="H318" s="22">
        <v>7</v>
      </c>
      <c r="I318" s="22">
        <v>0</v>
      </c>
      <c r="J318" s="22">
        <v>0</v>
      </c>
      <c r="K318" s="22">
        <v>0</v>
      </c>
      <c r="L318" s="22">
        <v>18</v>
      </c>
      <c r="M318" s="21" t="s">
        <v>793</v>
      </c>
      <c r="N318" s="21" t="s">
        <v>794</v>
      </c>
    </row>
    <row r="319" ht="409.5" spans="1:14">
      <c r="A319" s="14">
        <v>314</v>
      </c>
      <c r="B319" s="62">
        <v>202301120333</v>
      </c>
      <c r="C319" s="21" t="s">
        <v>15</v>
      </c>
      <c r="D319" s="22">
        <v>9</v>
      </c>
      <c r="E319" s="22">
        <v>3</v>
      </c>
      <c r="F319" s="22">
        <v>9</v>
      </c>
      <c r="G319" s="22">
        <v>0</v>
      </c>
      <c r="H319" s="22">
        <v>12</v>
      </c>
      <c r="I319" s="22">
        <v>2.5</v>
      </c>
      <c r="J319" s="22">
        <v>0</v>
      </c>
      <c r="K319" s="22">
        <v>0</v>
      </c>
      <c r="L319" s="22">
        <v>35.5</v>
      </c>
      <c r="M319" s="21" t="s">
        <v>795</v>
      </c>
      <c r="N319" s="21" t="s">
        <v>796</v>
      </c>
    </row>
    <row r="320" ht="409.5" spans="1:14">
      <c r="A320" s="14">
        <v>315</v>
      </c>
      <c r="B320" s="62">
        <v>202300120305</v>
      </c>
      <c r="C320" s="21" t="s">
        <v>15</v>
      </c>
      <c r="D320" s="22">
        <v>7</v>
      </c>
      <c r="E320" s="22">
        <v>0</v>
      </c>
      <c r="F320" s="22">
        <v>9</v>
      </c>
      <c r="G320" s="22">
        <v>0</v>
      </c>
      <c r="H320" s="22">
        <v>10</v>
      </c>
      <c r="I320" s="22">
        <v>2.75</v>
      </c>
      <c r="J320" s="22">
        <v>0</v>
      </c>
      <c r="K320" s="22">
        <v>0</v>
      </c>
      <c r="L320" s="22">
        <v>28.75</v>
      </c>
      <c r="M320" s="21" t="s">
        <v>797</v>
      </c>
      <c r="N320" s="21" t="s">
        <v>798</v>
      </c>
    </row>
    <row r="321" ht="409.5" spans="1:14">
      <c r="A321" s="14">
        <v>316</v>
      </c>
      <c r="B321" s="65" t="s">
        <v>799</v>
      </c>
      <c r="C321" s="21" t="s">
        <v>15</v>
      </c>
      <c r="D321" s="66">
        <v>7</v>
      </c>
      <c r="E321" s="66">
        <v>0</v>
      </c>
      <c r="F321" s="66">
        <v>9</v>
      </c>
      <c r="G321" s="66">
        <v>2</v>
      </c>
      <c r="H321" s="66">
        <v>12</v>
      </c>
      <c r="I321" s="66">
        <v>0.5</v>
      </c>
      <c r="J321" s="66">
        <v>0</v>
      </c>
      <c r="K321" s="66">
        <v>0</v>
      </c>
      <c r="L321" s="66">
        <v>30.5</v>
      </c>
      <c r="M321" s="67" t="s">
        <v>800</v>
      </c>
      <c r="N321" s="67" t="s">
        <v>801</v>
      </c>
    </row>
    <row r="322" ht="127.5" spans="1:14">
      <c r="A322" s="14">
        <v>317</v>
      </c>
      <c r="B322" s="65" t="s">
        <v>802</v>
      </c>
      <c r="C322" s="21" t="s">
        <v>15</v>
      </c>
      <c r="D322" s="66">
        <v>0</v>
      </c>
      <c r="E322" s="66">
        <v>0</v>
      </c>
      <c r="F322" s="66">
        <v>0</v>
      </c>
      <c r="G322" s="66">
        <v>0</v>
      </c>
      <c r="H322" s="66">
        <v>7</v>
      </c>
      <c r="I322" s="66">
        <v>0</v>
      </c>
      <c r="J322" s="66">
        <v>0</v>
      </c>
      <c r="K322" s="66">
        <v>0</v>
      </c>
      <c r="L322" s="66">
        <v>7</v>
      </c>
      <c r="M322" s="67" t="s">
        <v>803</v>
      </c>
      <c r="N322" s="67" t="s">
        <v>794</v>
      </c>
    </row>
    <row r="323" ht="409.5" spans="1:14">
      <c r="A323" s="14">
        <v>318</v>
      </c>
      <c r="B323" s="65" t="s">
        <v>804</v>
      </c>
      <c r="C323" s="21" t="s">
        <v>15</v>
      </c>
      <c r="D323" s="66">
        <v>5</v>
      </c>
      <c r="E323" s="66">
        <v>0</v>
      </c>
      <c r="F323" s="66">
        <v>9</v>
      </c>
      <c r="G323" s="66">
        <v>0</v>
      </c>
      <c r="H323" s="66">
        <v>10</v>
      </c>
      <c r="I323" s="66">
        <v>2.5</v>
      </c>
      <c r="J323" s="66">
        <v>0</v>
      </c>
      <c r="K323" s="66">
        <v>0</v>
      </c>
      <c r="L323" s="66">
        <v>26.5</v>
      </c>
      <c r="M323" s="67" t="s">
        <v>805</v>
      </c>
      <c r="N323" s="67" t="s">
        <v>806</v>
      </c>
    </row>
    <row r="324" ht="318.75" spans="1:14">
      <c r="A324" s="14">
        <v>319</v>
      </c>
      <c r="B324" s="65" t="s">
        <v>807</v>
      </c>
      <c r="C324" s="21" t="s">
        <v>15</v>
      </c>
      <c r="D324" s="66">
        <v>7</v>
      </c>
      <c r="E324" s="66">
        <v>0</v>
      </c>
      <c r="F324" s="66">
        <v>9</v>
      </c>
      <c r="G324" s="66">
        <v>0</v>
      </c>
      <c r="H324" s="66">
        <v>10</v>
      </c>
      <c r="I324" s="66">
        <v>0</v>
      </c>
      <c r="J324" s="66">
        <v>0</v>
      </c>
      <c r="K324" s="66">
        <v>0</v>
      </c>
      <c r="L324" s="66">
        <v>28</v>
      </c>
      <c r="M324" s="67" t="s">
        <v>808</v>
      </c>
      <c r="N324" s="68" t="s">
        <v>237</v>
      </c>
    </row>
    <row r="325" ht="267.75" spans="1:14">
      <c r="A325" s="14">
        <v>320</v>
      </c>
      <c r="B325" s="65" t="s">
        <v>809</v>
      </c>
      <c r="C325" s="21" t="s">
        <v>15</v>
      </c>
      <c r="D325" s="66">
        <v>5</v>
      </c>
      <c r="E325" s="66">
        <v>0</v>
      </c>
      <c r="F325" s="66">
        <v>9</v>
      </c>
      <c r="G325" s="66">
        <v>0</v>
      </c>
      <c r="H325" s="66">
        <v>7</v>
      </c>
      <c r="I325" s="66">
        <v>0</v>
      </c>
      <c r="J325" s="66">
        <v>0</v>
      </c>
      <c r="K325" s="66">
        <v>0</v>
      </c>
      <c r="L325" s="66">
        <v>21</v>
      </c>
      <c r="M325" s="67" t="s">
        <v>810</v>
      </c>
      <c r="N325" s="67" t="s">
        <v>794</v>
      </c>
    </row>
    <row r="326" ht="306" spans="1:14">
      <c r="A326" s="14">
        <v>321</v>
      </c>
      <c r="B326" s="65" t="s">
        <v>811</v>
      </c>
      <c r="C326" s="21" t="s">
        <v>15</v>
      </c>
      <c r="D326" s="66">
        <v>5</v>
      </c>
      <c r="E326" s="66">
        <v>0</v>
      </c>
      <c r="F326" s="66">
        <v>9</v>
      </c>
      <c r="G326" s="66">
        <v>0</v>
      </c>
      <c r="H326" s="66">
        <v>9</v>
      </c>
      <c r="I326" s="66">
        <v>0</v>
      </c>
      <c r="J326" s="66">
        <v>0</v>
      </c>
      <c r="K326" s="66">
        <v>0</v>
      </c>
      <c r="L326" s="66">
        <v>23</v>
      </c>
      <c r="M326" s="67" t="s">
        <v>812</v>
      </c>
      <c r="N326" s="68" t="s">
        <v>237</v>
      </c>
    </row>
    <row r="327" ht="409.5" spans="1:14">
      <c r="A327" s="14">
        <v>322</v>
      </c>
      <c r="B327" s="65" t="s">
        <v>813</v>
      </c>
      <c r="C327" s="21" t="s">
        <v>15</v>
      </c>
      <c r="D327" s="66">
        <v>9</v>
      </c>
      <c r="E327" s="66">
        <v>1.35</v>
      </c>
      <c r="F327" s="66">
        <v>9</v>
      </c>
      <c r="G327" s="66">
        <v>2.5</v>
      </c>
      <c r="H327" s="66">
        <v>10</v>
      </c>
      <c r="I327" s="66">
        <v>7</v>
      </c>
      <c r="J327" s="66">
        <v>0</v>
      </c>
      <c r="K327" s="66">
        <v>0</v>
      </c>
      <c r="L327" s="66">
        <v>38.85</v>
      </c>
      <c r="M327" s="67" t="s">
        <v>814</v>
      </c>
      <c r="N327" s="67" t="s">
        <v>815</v>
      </c>
    </row>
    <row r="328" ht="331.5" spans="1:14">
      <c r="A328" s="14">
        <v>323</v>
      </c>
      <c r="B328" s="65" t="s">
        <v>816</v>
      </c>
      <c r="C328" s="21" t="s">
        <v>205</v>
      </c>
      <c r="D328" s="66">
        <v>7</v>
      </c>
      <c r="E328" s="66">
        <v>0</v>
      </c>
      <c r="F328" s="66">
        <v>9</v>
      </c>
      <c r="G328" s="66">
        <v>0</v>
      </c>
      <c r="H328" s="66">
        <v>4</v>
      </c>
      <c r="I328" s="66">
        <v>0</v>
      </c>
      <c r="J328" s="66">
        <v>0</v>
      </c>
      <c r="K328" s="66">
        <v>0</v>
      </c>
      <c r="L328" s="66">
        <v>20</v>
      </c>
      <c r="M328" s="67" t="s">
        <v>817</v>
      </c>
      <c r="N328" s="67" t="s">
        <v>794</v>
      </c>
    </row>
    <row r="329" ht="229.5" spans="1:14">
      <c r="A329" s="14">
        <v>324</v>
      </c>
      <c r="B329" s="65">
        <v>202300120299</v>
      </c>
      <c r="C329" s="21" t="s">
        <v>15</v>
      </c>
      <c r="D329" s="66">
        <v>7</v>
      </c>
      <c r="E329" s="66">
        <v>0</v>
      </c>
      <c r="F329" s="66">
        <v>3</v>
      </c>
      <c r="G329" s="66">
        <v>0</v>
      </c>
      <c r="H329" s="66">
        <v>0</v>
      </c>
      <c r="I329" s="66">
        <v>7</v>
      </c>
      <c r="J329" s="66">
        <v>0</v>
      </c>
      <c r="K329" s="66">
        <v>0</v>
      </c>
      <c r="L329" s="66">
        <v>17</v>
      </c>
      <c r="M329" s="67" t="s">
        <v>818</v>
      </c>
      <c r="N329" s="68" t="s">
        <v>237</v>
      </c>
    </row>
    <row r="330" ht="331.5" spans="1:14">
      <c r="A330" s="14">
        <v>325</v>
      </c>
      <c r="B330" s="65" t="s">
        <v>819</v>
      </c>
      <c r="C330" s="21" t="s">
        <v>205</v>
      </c>
      <c r="D330" s="66">
        <v>9</v>
      </c>
      <c r="E330" s="66">
        <v>0.5</v>
      </c>
      <c r="F330" s="66">
        <v>9</v>
      </c>
      <c r="G330" s="66">
        <v>0</v>
      </c>
      <c r="H330" s="66">
        <v>7</v>
      </c>
      <c r="I330" s="66">
        <v>0</v>
      </c>
      <c r="J330" s="66">
        <v>0</v>
      </c>
      <c r="K330" s="66">
        <v>0</v>
      </c>
      <c r="L330" s="66">
        <v>25.5</v>
      </c>
      <c r="M330" s="67" t="s">
        <v>820</v>
      </c>
      <c r="N330" s="68" t="s">
        <v>237</v>
      </c>
    </row>
    <row r="331" ht="255" spans="1:14">
      <c r="A331" s="14">
        <v>326</v>
      </c>
      <c r="B331" s="65" t="s">
        <v>821</v>
      </c>
      <c r="C331" s="21" t="s">
        <v>15</v>
      </c>
      <c r="D331" s="66">
        <v>5</v>
      </c>
      <c r="E331" s="66">
        <v>0</v>
      </c>
      <c r="F331" s="66">
        <v>9</v>
      </c>
      <c r="G331" s="66">
        <v>0</v>
      </c>
      <c r="H331" s="66">
        <v>7</v>
      </c>
      <c r="I331" s="66">
        <v>0</v>
      </c>
      <c r="J331" s="66">
        <v>0</v>
      </c>
      <c r="K331" s="66">
        <v>0</v>
      </c>
      <c r="L331" s="66">
        <v>21</v>
      </c>
      <c r="M331" s="67" t="s">
        <v>822</v>
      </c>
      <c r="N331" s="68" t="s">
        <v>237</v>
      </c>
    </row>
    <row r="332" ht="344.25" spans="1:14">
      <c r="A332" s="14">
        <v>327</v>
      </c>
      <c r="B332" s="65" t="s">
        <v>823</v>
      </c>
      <c r="C332" s="21" t="s">
        <v>15</v>
      </c>
      <c r="D332" s="66">
        <v>7</v>
      </c>
      <c r="E332" s="66">
        <v>0</v>
      </c>
      <c r="F332" s="66">
        <v>3</v>
      </c>
      <c r="G332" s="66">
        <v>0</v>
      </c>
      <c r="H332" s="66">
        <v>10</v>
      </c>
      <c r="I332" s="66">
        <v>0</v>
      </c>
      <c r="J332" s="66">
        <v>0</v>
      </c>
      <c r="K332" s="66">
        <v>0</v>
      </c>
      <c r="L332" s="66">
        <v>20</v>
      </c>
      <c r="M332" s="67" t="s">
        <v>824</v>
      </c>
      <c r="N332" s="67" t="s">
        <v>794</v>
      </c>
    </row>
    <row r="333" ht="382.5" spans="1:14">
      <c r="A333" s="14">
        <v>328</v>
      </c>
      <c r="B333" s="65" t="s">
        <v>825</v>
      </c>
      <c r="C333" s="21" t="s">
        <v>15</v>
      </c>
      <c r="D333" s="66">
        <v>7</v>
      </c>
      <c r="E333" s="66">
        <v>0</v>
      </c>
      <c r="F333" s="66">
        <v>9</v>
      </c>
      <c r="G333" s="66">
        <v>0</v>
      </c>
      <c r="H333" s="66">
        <v>9</v>
      </c>
      <c r="I333" s="66">
        <v>0</v>
      </c>
      <c r="J333" s="66">
        <v>0</v>
      </c>
      <c r="K333" s="66">
        <v>0</v>
      </c>
      <c r="L333" s="66">
        <v>25</v>
      </c>
      <c r="M333" s="67" t="s">
        <v>826</v>
      </c>
      <c r="N333" s="68" t="s">
        <v>237</v>
      </c>
    </row>
    <row r="334" ht="382.5" spans="1:14">
      <c r="A334" s="14">
        <v>329</v>
      </c>
      <c r="B334" s="78" t="s">
        <v>827</v>
      </c>
      <c r="C334" s="21" t="s">
        <v>15</v>
      </c>
      <c r="D334" s="66">
        <v>7</v>
      </c>
      <c r="E334" s="66">
        <v>0</v>
      </c>
      <c r="F334" s="66">
        <v>9</v>
      </c>
      <c r="G334" s="66">
        <v>0</v>
      </c>
      <c r="H334" s="66">
        <v>7</v>
      </c>
      <c r="I334" s="66">
        <v>0.5</v>
      </c>
      <c r="J334" s="66">
        <v>0</v>
      </c>
      <c r="K334" s="66">
        <v>0</v>
      </c>
      <c r="L334" s="66">
        <v>23.5</v>
      </c>
      <c r="M334" s="67" t="s">
        <v>828</v>
      </c>
      <c r="N334" s="67" t="s">
        <v>829</v>
      </c>
    </row>
    <row r="335" ht="204" spans="1:14">
      <c r="A335" s="14">
        <v>330</v>
      </c>
      <c r="B335" s="65" t="s">
        <v>830</v>
      </c>
      <c r="C335" s="21" t="s">
        <v>15</v>
      </c>
      <c r="D335" s="66">
        <v>7</v>
      </c>
      <c r="E335" s="66">
        <v>0</v>
      </c>
      <c r="F335" s="66">
        <v>9</v>
      </c>
      <c r="G335" s="66">
        <v>0.5</v>
      </c>
      <c r="H335" s="66">
        <v>7</v>
      </c>
      <c r="I335" s="66">
        <v>1</v>
      </c>
      <c r="J335" s="66">
        <v>0</v>
      </c>
      <c r="K335" s="66">
        <v>0</v>
      </c>
      <c r="L335" s="66">
        <v>24.5</v>
      </c>
      <c r="M335" s="67" t="s">
        <v>831</v>
      </c>
      <c r="N335" s="67" t="s">
        <v>832</v>
      </c>
    </row>
    <row r="336" ht="357" spans="1:14">
      <c r="A336" s="14">
        <v>331</v>
      </c>
      <c r="B336" s="65" t="s">
        <v>833</v>
      </c>
      <c r="C336" s="21" t="s">
        <v>15</v>
      </c>
      <c r="D336" s="66">
        <v>9</v>
      </c>
      <c r="E336" s="66">
        <v>0</v>
      </c>
      <c r="F336" s="66">
        <v>9</v>
      </c>
      <c r="G336" s="66">
        <v>2.5</v>
      </c>
      <c r="H336" s="66">
        <v>12</v>
      </c>
      <c r="I336" s="66">
        <v>10</v>
      </c>
      <c r="J336" s="66">
        <v>0</v>
      </c>
      <c r="K336" s="66">
        <v>0</v>
      </c>
      <c r="L336" s="66">
        <v>41.5</v>
      </c>
      <c r="M336" s="67" t="s">
        <v>834</v>
      </c>
      <c r="N336" s="67" t="s">
        <v>835</v>
      </c>
    </row>
    <row r="337" ht="242.25" spans="1:14">
      <c r="A337" s="14">
        <v>332</v>
      </c>
      <c r="B337" s="65" t="s">
        <v>836</v>
      </c>
      <c r="C337" s="21" t="s">
        <v>15</v>
      </c>
      <c r="D337" s="66">
        <v>7</v>
      </c>
      <c r="E337" s="66">
        <v>0</v>
      </c>
      <c r="F337" s="66">
        <v>9</v>
      </c>
      <c r="G337" s="66">
        <v>0</v>
      </c>
      <c r="H337" s="66">
        <v>9</v>
      </c>
      <c r="I337" s="66">
        <v>0</v>
      </c>
      <c r="J337" s="66">
        <v>0</v>
      </c>
      <c r="K337" s="66">
        <v>0</v>
      </c>
      <c r="L337" s="66">
        <v>25</v>
      </c>
      <c r="M337" s="67" t="s">
        <v>837</v>
      </c>
      <c r="N337" s="68" t="s">
        <v>237</v>
      </c>
    </row>
    <row r="338" ht="280.5" spans="1:14">
      <c r="A338" s="14">
        <v>333</v>
      </c>
      <c r="B338" s="65" t="s">
        <v>838</v>
      </c>
      <c r="C338" s="21" t="s">
        <v>15</v>
      </c>
      <c r="D338" s="66">
        <v>9</v>
      </c>
      <c r="E338" s="66">
        <v>0.35</v>
      </c>
      <c r="F338" s="66">
        <v>9</v>
      </c>
      <c r="G338" s="66">
        <v>0</v>
      </c>
      <c r="H338" s="66">
        <v>10</v>
      </c>
      <c r="I338" s="66">
        <v>0</v>
      </c>
      <c r="J338" s="66">
        <v>0</v>
      </c>
      <c r="K338" s="66">
        <v>0</v>
      </c>
      <c r="L338" s="66">
        <v>28.35</v>
      </c>
      <c r="M338" s="67" t="s">
        <v>839</v>
      </c>
      <c r="N338" s="67" t="s">
        <v>840</v>
      </c>
    </row>
    <row r="339" ht="216.75" spans="1:14">
      <c r="A339" s="14">
        <v>334</v>
      </c>
      <c r="B339" s="65" t="s">
        <v>841</v>
      </c>
      <c r="C339" s="21" t="s">
        <v>15</v>
      </c>
      <c r="D339" s="66">
        <v>5</v>
      </c>
      <c r="E339" s="66">
        <v>0</v>
      </c>
      <c r="F339" s="66">
        <v>6</v>
      </c>
      <c r="G339" s="66">
        <v>1.5</v>
      </c>
      <c r="H339" s="66">
        <v>10</v>
      </c>
      <c r="I339" s="66">
        <v>0</v>
      </c>
      <c r="J339" s="66">
        <v>0</v>
      </c>
      <c r="K339" s="66">
        <v>0</v>
      </c>
      <c r="L339" s="66">
        <v>22.5</v>
      </c>
      <c r="M339" s="67" t="s">
        <v>842</v>
      </c>
      <c r="N339" s="67" t="s">
        <v>843</v>
      </c>
    </row>
    <row r="340" ht="255" spans="1:14">
      <c r="A340" s="14">
        <v>335</v>
      </c>
      <c r="B340" s="65" t="s">
        <v>844</v>
      </c>
      <c r="C340" s="21" t="s">
        <v>205</v>
      </c>
      <c r="D340" s="66">
        <v>5</v>
      </c>
      <c r="E340" s="66">
        <v>0</v>
      </c>
      <c r="F340" s="66">
        <v>9</v>
      </c>
      <c r="G340" s="66">
        <v>1.375</v>
      </c>
      <c r="H340" s="66">
        <v>15</v>
      </c>
      <c r="I340" s="66">
        <v>3</v>
      </c>
      <c r="J340" s="66">
        <v>0</v>
      </c>
      <c r="K340" s="66">
        <v>0</v>
      </c>
      <c r="L340" s="66">
        <v>33.375</v>
      </c>
      <c r="M340" s="67" t="s">
        <v>845</v>
      </c>
      <c r="N340" s="67" t="s">
        <v>846</v>
      </c>
    </row>
    <row r="341" ht="318.75" spans="1:14">
      <c r="A341" s="14">
        <v>336</v>
      </c>
      <c r="B341" s="65" t="s">
        <v>847</v>
      </c>
      <c r="C341" s="21" t="s">
        <v>205</v>
      </c>
      <c r="D341" s="66">
        <v>7</v>
      </c>
      <c r="E341" s="66">
        <v>0.5</v>
      </c>
      <c r="F341" s="66">
        <v>9</v>
      </c>
      <c r="G341" s="66">
        <v>0</v>
      </c>
      <c r="H341" s="66">
        <v>10</v>
      </c>
      <c r="I341" s="66">
        <v>0</v>
      </c>
      <c r="J341" s="66">
        <v>0</v>
      </c>
      <c r="K341" s="66">
        <v>0</v>
      </c>
      <c r="L341" s="66">
        <v>26.5</v>
      </c>
      <c r="M341" s="67" t="s">
        <v>848</v>
      </c>
      <c r="N341" s="67" t="s">
        <v>849</v>
      </c>
    </row>
    <row r="342" ht="89.25" spans="1:14">
      <c r="A342" s="14">
        <v>337</v>
      </c>
      <c r="B342" s="65" t="s">
        <v>850</v>
      </c>
      <c r="C342" s="21" t="s">
        <v>205</v>
      </c>
      <c r="D342" s="66">
        <v>5</v>
      </c>
      <c r="E342" s="66">
        <v>0</v>
      </c>
      <c r="F342" s="66">
        <v>0</v>
      </c>
      <c r="G342" s="66">
        <v>0</v>
      </c>
      <c r="H342" s="66">
        <v>0</v>
      </c>
      <c r="I342" s="66">
        <v>0</v>
      </c>
      <c r="J342" s="66">
        <v>0</v>
      </c>
      <c r="K342" s="66">
        <v>0</v>
      </c>
      <c r="L342" s="66">
        <v>5</v>
      </c>
      <c r="M342" s="67" t="s">
        <v>851</v>
      </c>
      <c r="N342" s="68" t="s">
        <v>237</v>
      </c>
    </row>
    <row r="343" ht="327.75" spans="1:14">
      <c r="A343" s="14">
        <v>338</v>
      </c>
      <c r="B343" s="69" t="s">
        <v>852</v>
      </c>
      <c r="C343" s="14" t="s">
        <v>15</v>
      </c>
      <c r="D343" s="20">
        <v>5</v>
      </c>
      <c r="E343" s="20">
        <v>0</v>
      </c>
      <c r="F343" s="20">
        <v>9</v>
      </c>
      <c r="G343" s="20">
        <v>0</v>
      </c>
      <c r="H343" s="20">
        <v>12</v>
      </c>
      <c r="I343" s="20">
        <v>4</v>
      </c>
      <c r="J343" s="20">
        <v>0</v>
      </c>
      <c r="K343" s="20">
        <v>0</v>
      </c>
      <c r="L343" s="20">
        <v>30</v>
      </c>
      <c r="M343" s="14" t="s">
        <v>853</v>
      </c>
      <c r="N343" s="14" t="s">
        <v>854</v>
      </c>
    </row>
  </sheetData>
  <mergeCells count="12">
    <mergeCell ref="A3:N3"/>
    <mergeCell ref="D4:E4"/>
    <mergeCell ref="F4:G4"/>
    <mergeCell ref="H4:I4"/>
    <mergeCell ref="J4:K4"/>
    <mergeCell ref="A4:A5"/>
    <mergeCell ref="B4:B5"/>
    <mergeCell ref="C4:C5"/>
    <mergeCell ref="L4:L5"/>
    <mergeCell ref="M4:M5"/>
    <mergeCell ref="N4:N5"/>
    <mergeCell ref="A1:N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丁兆煦</dc:creator>
  <cp:lastModifiedBy>追风少年</cp:lastModifiedBy>
  <dcterms:created xsi:type="dcterms:W3CDTF">2015-06-05T18:19:00Z</dcterms:created>
  <dcterms:modified xsi:type="dcterms:W3CDTF">2024-09-27T10:30:26Z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97FA5C5CFC624690903DE5244280135E_13</vt:lpwstr>
  </property>
  <property fmtid="{D5CDD505-2E9C-101B-9397-08002B2CF9AE}" pid="3" name="KSOProductBuildVer">
    <vt:lpwstr>2052-12.1.0.18240</vt:lpwstr>
  </property>
</Properties>
</file>